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lculation of registratio-1" sheetId="2" r:id="rId2"/>
    <sheet name="calculation of registratio-2" sheetId="3" r:id="rId3"/>
    <sheet name="calculation of registratio-3" sheetId="4" r:id="rId4"/>
    <sheet name="calculation of registratio-4" sheetId="5" r:id="rId5"/>
    <sheet name="calculation of registratio-5" sheetId="6" r:id="rId6"/>
    <sheet name="calculation of registratio-6" sheetId="7" r:id="rId7"/>
    <sheet name="calculation of registratio-7" sheetId="8" r:id="rId8"/>
    <sheet name="calculation of registratio-8" sheetId="9" r:id="rId9"/>
    <sheet name="financial services and rea" sheetId="10" r:id="rId10"/>
    <sheet name="expedia capitalization" sheetId="11" r:id="rId11"/>
    <sheet name="expedia capitalization-1" sheetId="12" r:id="rId12"/>
    <sheet name="expedia capitalization-2" sheetId="13" r:id="rId13"/>
    <sheet name="contractual obligations an" sheetId="14" r:id="rId14"/>
    <sheet name="other commercial commitments" sheetId="15" r:id="rId15"/>
    <sheet name="reconciliation of operatin" sheetId="16" r:id="rId16"/>
    <sheet name="reconciliation of operatin-1" sheetId="17" r:id="rId17"/>
    <sheet name="reconciliation of operatin-2" sheetId="18" r:id="rId18"/>
    <sheet name="compensation of expedia ex" sheetId="19" r:id="rId19"/>
    <sheet name="aggregated iac option exer" sheetId="20" r:id="rId20"/>
    <sheet name="security ownership of iac " sheetId="21" r:id="rId21"/>
    <sheet name="security ownership of iac -1" sheetId="22" r:id="rId22"/>
    <sheet name="security ownership of expe" sheetId="23" r:id="rId23"/>
    <sheet name="equity compensation plan p" sheetId="24" r:id="rId24"/>
    <sheet name="aggregated option exercise" sheetId="25" r:id="rId25"/>
    <sheet name="ms fisher" sheetId="26" r:id="rId26"/>
    <sheet name="summary" sheetId="27" r:id="rId27"/>
    <sheet name="relationships with microsoft" sheetId="28" r:id="rId28"/>
    <sheet name="relationships with microsoft-1" sheetId="29" r:id="rId29"/>
    <sheet name="iacinteractivecorp and sub" sheetId="30" r:id="rId30"/>
    <sheet name="iacinteractivecorp and sub-1" sheetId="31" r:id="rId31"/>
    <sheet name="iacinteractivecorp and sub-2" sheetId="32" r:id="rId32"/>
    <sheet name="adjustments related to the" sheetId="33" r:id="rId33"/>
    <sheet name="adjustments related to the-1" sheetId="34" r:id="rId34"/>
    <sheet name="adjustments related to the-2" sheetId="35" r:id="rId35"/>
    <sheet name="adjustments related to the-3" sheetId="36" r:id="rId36"/>
    <sheet name="adjustments related to the-4" sheetId="37" r:id="rId37"/>
    <sheet name="adjustments related to the-5" sheetId="38" r:id="rId38"/>
    <sheet name="adjustments related to the-6" sheetId="39" r:id="rId39"/>
    <sheet name="adjustments related to the-7" sheetId="40" r:id="rId40"/>
    <sheet name="iacinteractivecorp and sub-3" sheetId="41" r:id="rId41"/>
    <sheet name="iacinteractivecorp and sub-4" sheetId="42" r:id="rId42"/>
    <sheet name="iacinteractivecorp and sub-5" sheetId="43" r:id="rId43"/>
    <sheet name="iacinteractivecorp and sub-6" sheetId="44" r:id="rId44"/>
    <sheet name="adjustments related to the-8" sheetId="45" r:id="rId45"/>
    <sheet name="adjustments related to the-9" sheetId="46" r:id="rId46"/>
    <sheet name="adjustments related to the-10" sheetId="47" r:id="rId47"/>
    <sheet name="adjustments related to ask" sheetId="48" r:id="rId48"/>
    <sheet name="adjustments related to ask-1" sheetId="49" r:id="rId49"/>
    <sheet name="adjustments related to ask-2" sheetId="50" r:id="rId50"/>
    <sheet name="adjustments related to ask-3" sheetId="51" r:id="rId51"/>
    <sheet name="adjustments related to ask-4" sheetId="52" r:id="rId52"/>
    <sheet name="adjustments related to ask-5" sheetId="53" r:id="rId53"/>
    <sheet name="adjustments related to ask-6" sheetId="54" r:id="rId54"/>
    <sheet name="adjustments related to ask-7" sheetId="55" r:id="rId55"/>
    <sheet name="adjustments related to ask-8" sheetId="56" r:id="rId56"/>
    <sheet name="adjustments related to ask-9" sheetId="57" r:id="rId57"/>
    <sheet name="adjustments related to ask-10" sheetId="58" r:id="rId58"/>
    <sheet name="adjustments related to ask-11" sheetId="59" r:id="rId59"/>
    <sheet name="adjustments related to ask-12" sheetId="60" r:id="rId60"/>
    <sheet name="adjustments related to ask-13" sheetId="61" r:id="rId61"/>
    <sheet name="expedia inc and subsidiari" sheetId="62" r:id="rId62"/>
    <sheet name="expedia inc and subsidiari-1" sheetId="63" r:id="rId63"/>
    <sheet name="expedia inc and subsidiari-2" sheetId="64" r:id="rId64"/>
    <sheet name="expedia inc and subsidiari-3" sheetId="65" r:id="rId65"/>
    <sheet name="stockbased compensation" sheetId="66" r:id="rId66"/>
    <sheet name="hotelscom merger" sheetId="67" r:id="rId67"/>
    <sheet name="expediacom 2003 merger" sheetId="68" r:id="rId68"/>
    <sheet name="pro forma results" sheetId="69" r:id="rId69"/>
    <sheet name="note 4 goodwill and other " sheetId="70" r:id="rId70"/>
    <sheet name="note 4 goodwill and other -1" sheetId="71" r:id="rId71"/>
    <sheet name="note 4 goodwill and other -2" sheetId="72" r:id="rId72"/>
    <sheet name="note 4 goodwill and other -3" sheetId="73" r:id="rId73"/>
    <sheet name="note 4 goodwill and other -4" sheetId="74" r:id="rId74"/>
    <sheet name="note 4 goodwill and other -5" sheetId="75" r:id="rId75"/>
    <sheet name="note 6 income taxes" sheetId="76" r:id="rId76"/>
    <sheet name="note 6 income taxes-1" sheetId="77" r:id="rId77"/>
    <sheet name="note 6 income taxes-2" sheetId="78" r:id="rId78"/>
    <sheet name="note 6 income taxes-3" sheetId="79" r:id="rId79"/>
    <sheet name="note 7 commitments" sheetId="80" r:id="rId80"/>
    <sheet name="note 7 commitments-1" sheetId="81" r:id="rId81"/>
    <sheet name="supplemental disclosure of" sheetId="82" r:id="rId82"/>
    <sheet name="commercial agreements" sheetId="83" r:id="rId83"/>
    <sheet name="note 12 quarterly results " sheetId="84" r:id="rId84"/>
    <sheet name="note 13 industry segments " sheetId="85" r:id="rId85"/>
    <sheet name="note 13 industry segments -1" sheetId="86" r:id="rId86"/>
    <sheet name="note 14 financial instruments" sheetId="87" r:id="rId87"/>
    <sheet name="note 15 marketable securit" sheetId="88" r:id="rId88"/>
    <sheet name="note 16 property plant and" sheetId="89" r:id="rId89"/>
    <sheet name="note 17 equity investments" sheetId="90" r:id="rId90"/>
    <sheet name="expedia inc and subsidiari-4" sheetId="91" r:id="rId91"/>
    <sheet name="expedia inc and subsidiari-5" sheetId="92" r:id="rId92"/>
    <sheet name="expedia inc and subsidiari-6" sheetId="93" r:id="rId93"/>
    <sheet name="expedia inc and subsidiari-7" sheetId="94" r:id="rId94"/>
    <sheet name="expedia inc and subsidiari-8" sheetId="95" r:id="rId95"/>
    <sheet name="note 4industry segments an" sheetId="96" r:id="rId96"/>
    <sheet name="note 4industry segments an-1" sheetId="97" r:id="rId97"/>
    <sheet name="note 4industry segments an-2" sheetId="98" r:id="rId98"/>
    <sheet name="note 5goodwill and other i" sheetId="99" r:id="rId99"/>
    <sheet name="note 5goodwill and other i-1" sheetId="100" r:id="rId100"/>
    <sheet name="note 5goodwill and other i-2" sheetId="101" r:id="rId101"/>
    <sheet name="note 5goodwill and other i-3" sheetId="102" r:id="rId102"/>
    <sheet name="note 5goodwill and other i-4" sheetId="103" r:id="rId103"/>
    <sheet name="table of contents" sheetId="104" r:id="rId104"/>
    <sheet name="table of contents-1" sheetId="105" r:id="rId105"/>
    <sheet name="table of contents-2" sheetId="106" r:id="rId106"/>
    <sheet name="table of contents-3" sheetId="107" r:id="rId107"/>
    <sheet name="table of contents-4" sheetId="108" r:id="rId108"/>
    <sheet name="table of contents-5" sheetId="109" r:id="rId109"/>
    <sheet name="table of contents-6" sheetId="110" r:id="rId110"/>
    <sheet name="exhibit 35" sheetId="111" r:id="rId111"/>
    <sheet name="exhibit 35-1" sheetId="112" r:id="rId112"/>
    <sheet name="table of contents-7" sheetId="113" r:id="rId113"/>
    <sheet name="table of contents-8" sheetId="114" r:id="rId114"/>
    <sheet name="article 3 duration and exe" sheetId="115" r:id="rId115"/>
    <sheet name="article 3 duration and exe-1" sheetId="116" r:id="rId116"/>
    <sheet name="article 8 miscellaneous" sheetId="117" r:id="rId117"/>
    <sheet name="article 8 miscellaneous-1" sheetId="118" r:id="rId118"/>
    <sheet name="article 8 miscellaneous-2" sheetId="119" r:id="rId119"/>
    <sheet name="article 8 miscellaneous-3" sheetId="120" r:id="rId120"/>
    <sheet name="article 8 miscellaneous-4" sheetId="121" r:id="rId121"/>
    <sheet name="article 8 miscellaneous-5" sheetId="122" r:id="rId122"/>
    <sheet name="article 8 miscellaneous-6" sheetId="123" r:id="rId123"/>
    <sheet name="article 8 miscellaneous-7" sheetId="124" r:id="rId124"/>
    <sheet name="month day" sheetId="125" r:id="rId125"/>
    <sheet name="month day-1" sheetId="126" r:id="rId126"/>
    <sheet name="month day-2" sheetId="127" r:id="rId127"/>
    <sheet name="month day-3" sheetId="128" r:id="rId128"/>
    <sheet name="month day-4" sheetId="129" r:id="rId129"/>
    <sheet name="month day-5" sheetId="130" r:id="rId130"/>
    <sheet name="form of certificate of stock" sheetId="131" r:id="rId131"/>
    <sheet name="expedia inc" sheetId="132" r:id="rId132"/>
    <sheet name="for value received  hereby" sheetId="133" r:id="rId133"/>
    <sheet name="for value received  hereby-1" sheetId="134" r:id="rId134"/>
    <sheet name="form of certificate of stock-1" sheetId="135" r:id="rId135"/>
    <sheet name="expedia inc-1" sheetId="136" r:id="rId136"/>
    <sheet name="for value received  hereby-2" sheetId="137" r:id="rId137"/>
    <sheet name="for value received  hereby-3" sheetId="138" r:id="rId138"/>
    <sheet name="form of conversion" sheetId="139" r:id="rId139"/>
    <sheet name="form of conversion-1" sheetId="140" r:id="rId140"/>
    <sheet name="without" sheetId="141" r:id="rId141"/>
    <sheet name="provided  however" sheetId="142" r:id="rId142"/>
    <sheet name="provided  however-1" sheetId="143" r:id="rId143"/>
    <sheet name="provided  however-2" sheetId="144" r:id="rId144"/>
    <sheet name="appendix i revenue share m" sheetId="145" r:id="rId145"/>
    <sheet name="appendix i revenue share m-1" sheetId="146" r:id="rId146"/>
    <sheet name="revenue share matrix" sheetId="147" r:id="rId147"/>
    <sheet name="iacinteractivecorp subsidi" sheetId="148" r:id="rId148"/>
    <sheet name="iacinteractivecorp subsidi-1" sheetId="149" r:id="rId149"/>
    <sheet name="iacinteractivecorp subsidi-2" sheetId="150" r:id="rId150"/>
    <sheet name="iacinteractivecorp subsidi-3" sheetId="151" r:id="rId151"/>
    <sheet name="iacinteractivecorp subsidi-4" sheetId="152" r:id="rId152"/>
    <sheet name="iacinteractivecorp subsidi-5" sheetId="153" r:id="rId153"/>
    <sheet name="expedia inc subsidiaries" sheetId="154" r:id="rId154"/>
    <sheet name="expedia inc subsidiaries-1" sheetId="155" r:id="rId155"/>
    <sheet name="consent of duff  phelps llc" sheetId="156" r:id="rId156"/>
    <sheet name="consent of duff  phelps llc-1" sheetId="157" r:id="rId157"/>
    <sheet name="consent of duff  phelps llc-2" sheetId="158" r:id="rId158"/>
  </sheets>
  <definedNames/>
  <calcPr fullCalcOnLoad="1"/>
</workbook>
</file>

<file path=xl/sharedStrings.xml><?xml version="1.0" encoding="utf-8"?>
<sst xmlns="http://schemas.openxmlformats.org/spreadsheetml/2006/main" count="4217" uniqueCount="1891">
  <si>
    <t xml:space="preserve"> CALCULATION OF REGISTRATION FEE
         </t>
  </si>
  <si>
    <t>Title of each Class of
Securities to be
Registered</t>
  </si>
  <si>
    <t>Amount to
be Registered</t>
  </si>
  <si>
    <t>Proposed
Maximum
Offering Price
Per Security</t>
  </si>
  <si>
    <t>Proposed
Maximum
Aggregate
Offering Price</t>
  </si>
  <si>
    <t>Amount of
Registration Fee(3)</t>
  </si>
  <si>
    <t>A.</t>
  </si>
  <si>
    <t>IAC Warrants to purchase shares of New IAC Common Stock, par value $0.001 per share (the "IAC $32.50 Warrants")</t>
  </si>
  <si>
    <t>8,000,000(1)</t>
  </si>
  <si>
    <t>N/A</t>
  </si>
  <si>
    <t>$260,000,000(2)</t>
  </si>
  <si>
    <t>B.</t>
  </si>
  <si>
    <t>IAC Warrants to purchase shares of New IAC Common Stock, par value $0.001 per share (the "IAC $27.50 Warrants")</t>
  </si>
  <si>
    <t>24,187,094(4)</t>
  </si>
  <si>
    <t>$665,145,085(5)</t>
  </si>
  <si>
    <t>C.</t>
  </si>
  <si>
    <t>Expedia Warrants to purchase shares of Expedia Common Stock, par value $0.001 per share (the "EXPE $32.50 Warrants")</t>
  </si>
  <si>
    <t>8,000,000(6)</t>
  </si>
  <si>
    <t>N/A(7)</t>
  </si>
  <si>
    <t>D.</t>
  </si>
  <si>
    <t>Expedia Warrants to purchase shares of Expedia Common Stock, par value $0.001 per share (the "EXPE $27.50 Warrants")</t>
  </si>
  <si>
    <t>24,187,094(8)</t>
  </si>
  <si>
    <t>N/A(9)</t>
  </si>
  <si>
    <t>Total</t>
  </si>
  <si>
    <t>The Corporate Opportunity Proposal</t>
  </si>
  <si>
    <t>The Director Removal Proposal</t>
  </si>
  <si>
    <t>Election of IAC Directors and Management Information</t>
  </si>
  <si>
    <t>Information Concerning Nominees</t>
  </si>
  <si>
    <t>Information Concerning Executive Officers</t>
  </si>
  <si>
    <t>The Auditor Ratification Proposal</t>
  </si>
  <si>
    <t>The 2005 Stock and Annual Incentive Plan Proposal</t>
  </si>
  <si>
    <t>Annual Meeting Matters</t>
  </si>
  <si>
    <t>Description of Annual Meeting Proposals and the Votes Required to Approve Them</t>
  </si>
  <si>
    <t>Date, Time and Place of Meeting</t>
  </si>
  <si>
    <t>Record Date and Voting Rights</t>
  </si>
  <si>
    <t>Quorum</t>
  </si>
  <si>
    <t>Solicitation of Proxies</t>
  </si>
  <si>
    <t>Voting Proxies</t>
  </si>
  <si>
    <t>Revocation of Proxies</t>
  </si>
  <si>
    <t>IAC Executive Compensation</t>
  </si>
  <si>
    <t>General</t>
  </si>
  <si>
    <t>Summary Compensation Table</t>
  </si>
  <si>
    <t>Stock Option Information</t>
  </si>
  <si>
    <t>Certain Agreements with IAC Executive Officers</t>
  </si>
  <si>
    <t>Equity Compensation Plan Information</t>
  </si>
  <si>
    <t>Section 16(a) Beneficial Ownership Reporting Compliance</t>
  </si>
  <si>
    <t>IAC Board of Directors</t>
  </si>
  <si>
    <t>Board Committees</t>
  </si>
  <si>
    <t>Director Nominations</t>
  </si>
  <si>
    <t>Communications with the IAC Board</t>
  </si>
  <si>
    <t>Compensation of Outside Directors</t>
  </si>
  <si>
    <t>Compensation Committee Interlocks and Insider Participation</t>
  </si>
  <si>
    <t>Report on IAC Executive Compensation</t>
  </si>
  <si>
    <t>Audit Committee Report</t>
  </si>
  <si>
    <t>Fees Paid to IAC's Independent Auditors</t>
  </si>
  <si>
    <t>Certain IAC Relationships and Related Party Transactions</t>
  </si>
  <si>
    <t>Market Price and Dividend Information for IAC Common Equity</t>
  </si>
  <si>
    <t>Performance Graph</t>
  </si>
  <si>
    <t>Special Note Regarding Forward-Looking Statements</t>
  </si>
  <si>
    <t>Legal Matters</t>
  </si>
  <si>
    <t>Experts</t>
  </si>
  <si>
    <t>Where You Can Find More Information</t>
  </si>
  <si>
    <t>Annual Reports</t>
  </si>
  <si>
    <t>Proposals by Stockholders for Presentation at the IAC 2006 Annual Meeting</t>
  </si>
  <si>
    <t>Year Ended December 31,</t>
  </si>
  <si>
    <t>Three Months Ended
March 31,</t>
  </si>
  <si>
    <t>2000(1)</t>
  </si>
  <si>
    <t>2001(2)</t>
  </si>
  <si>
    <t>2002(3)(4)</t>
  </si>
  <si>
    <t>2003(5)</t>
  </si>
  <si>
    <t>2004(6)(7)(8)</t>
  </si>
  <si>
    <t>2004(8)</t>
  </si>
  <si>
    <t>2005</t>
  </si>
  <si>
    <t>(In Thousands, Except per Share Data</t>
  </si>
  <si>
    <t>Statements of Operations Data:</t>
  </si>
  <si>
    <t>Net revenues</t>
  </si>
  <si>
    <t>Operating (loss) income</t>
  </si>
  <si>
    <t>(Loss) earnings from continuing operations before cumulative effect of accounting change</t>
  </si>
  <si>
    <t>(Loss) earnings before cumulative effect of accounting change</t>
  </si>
  <si>
    <t>Net (loss) earnings available to common shareholders</t>
  </si>
  <si>
    <t>Basic (loss) earnings per common share from continuing operations available to common shareholders(9)(10)</t>
  </si>
  <si>
    <t>Diluted (loss) earnings per common share from continuing operations available to common shareholders(9)(10)</t>
  </si>
  <si>
    <t>Basic (loss) earnings per common share before cumulative effect of accounting change available to common shareholders (9)(10)</t>
  </si>
  <si>
    <t>Diluted (loss) earnings per common share before cumulative effect of accounting change available to common shareholders(9)(10)</t>
  </si>
  <si>
    <t>Basic (loss) earnings per common share available to common shareholders(9)(10)</t>
  </si>
  <si>
    <t>Diluted (loss) earnings per common share available to common shareholders(9)(10)</t>
  </si>
  <si>
    <t>Other Data:</t>
  </si>
  <si>
    <t>Net cash provided by (used in):</t>
  </si>
  <si>
    <t>Operating activities</t>
  </si>
  <si>
    <t>Investing activities</t>
  </si>
  <si>
    <t>Financing activities</t>
  </si>
  <si>
    <t>Discontinued operations</t>
  </si>
  <si>
    <t>Effect of exchange rate changes</t>
  </si>
  <si>
    <t>December 31,</t>
  </si>
  <si>
    <t>March 31,</t>
  </si>
  <si>
    <t>(In Thousands)</t>
  </si>
  <si>
    <t>Balance Sheet Data (end of period):</t>
  </si>
  <si>
    <t>Working capital</t>
  </si>
  <si>
    <t>Total assets</t>
  </si>
  <si>
    <t>Long-term obligations, net of current maturities</t>
  </si>
  <si>
    <t>Minority interest</t>
  </si>
  <si>
    <t>Shareholders' equity</t>
  </si>
  <si>
    <t>2000</t>
  </si>
  <si>
    <t>2001</t>
  </si>
  <si>
    <t>(In Thousands,
Except Per Share Data)</t>
  </si>
  <si>
    <t>LOSS FROM CONTINUING OPERATIONS AVAILABLE TO COMMON SHAREHOLDERS</t>
  </si>
  <si>
    <t>Reported loss from continuing operations available to common shareholders</t>
  </si>
  <si>
    <t>Add: goodwill amortization</t>
  </si>
  <si>
    <t>Loss from continuing operations as adjusted</t>
  </si>
  <si>
    <t>Basic loss per share from continuing operations available to common shareholders as adjusted:</t>
  </si>
  <si>
    <t>Reported basic loss per share</t>
  </si>
  <si>
    <t>Adjusted basic loss per share</t>
  </si>
  <si>
    <t>Diluted loss per share from continuing operation available to common shareholders as adjusted:</t>
  </si>
  <si>
    <t>Reported diluted loss per share</t>
  </si>
  <si>
    <t>Adjusted diluted loss per share</t>
  </si>
  <si>
    <t>NET (LOSS) EARNINGS AVAILABLE TO COMMON SHAREHOLDERS</t>
  </si>
  <si>
    <t>Net earnings available to common shareholders as adjusted</t>
  </si>
  <si>
    <t>Basic (loss) earnings per share as adjusted:</t>
  </si>
  <si>
    <t>Reported basic net (loss) earnings per share</t>
  </si>
  <si>
    <t>Adjusted basic net earnings per share</t>
  </si>
  <si>
    <t>Diluted (loss) earnings per share:</t>
  </si>
  <si>
    <t>Reported diluted net (loss) earnings per share</t>
  </si>
  <si>
    <t>Adjusted diluted net earnings per share</t>
  </si>
  <si>
    <t>Three Months Ended March 31,</t>
  </si>
  <si>
    <t>2000(1)(6)</t>
  </si>
  <si>
    <t>2001(1)(6)</t>
  </si>
  <si>
    <t>2002(2)</t>
  </si>
  <si>
    <t>2003(3)</t>
  </si>
  <si>
    <t>2004(4)(5)</t>
  </si>
  <si>
    <t>2004(5)</t>
  </si>
  <si>
    <t>Service revenue</t>
  </si>
  <si>
    <t>Operating income</t>
  </si>
  <si>
    <t>Net income</t>
  </si>
  <si>
    <t></t>
  </si>
  <si>
    <t>Invested equity</t>
  </si>
  <si>
    <t>NET INCOME</t>
  </si>
  <si>
    <t>Reported net income</t>
  </si>
  <si>
    <t>Net income as adjusted</t>
  </si>
  <si>
    <t xml:space="preserve">  Financial Services and Real Estate  </t>
  </si>
  <si>
    <t>Period</t>
  </si>
  <si>
    <t>Total Number
of Shares</t>
  </si>
  <si>
    <t>Average Price
Paid per Share(1)</t>
  </si>
  <si>
    <t>Total Number of
Shares Purchased as Part of Publicly Announced
Plans or Programs</t>
  </si>
  <si>
    <t>Maximum Number of
Shares that May
Yet Be Purchased
Under the Plans or Programs</t>
  </si>
  <si>
    <t>3/29/053/31/05</t>
  </si>
  <si>
    <t>4/01/054/30/05</t>
  </si>
  <si>
    <t>5/01/055/31/05</t>
  </si>
  <si>
    <t xml:space="preserve"> Expedia Capitalization  </t>
  </si>
  <si>
    <t>As of March 31, 2005</t>
  </si>
  <si>
    <t>Actual</t>
  </si>
  <si>
    <t>As Adjusted</t>
  </si>
  <si>
    <t>Cash and cash equivalents</t>
  </si>
  <si>
    <t>(1)(4)</t>
  </si>
  <si>
    <t>Shareholders' equity:</t>
  </si>
  <si>
    <t>Common stock $.001 par value; authorized 1,600,000,000 shares; issued and outstanding 293,816,825</t>
  </si>
  <si>
    <t>Class B common stock $.001 par value; authorized 400,000,000 shares; issued and outstanding 25,599,998</t>
  </si>
  <si>
    <t>Additional paid-in capital</t>
  </si>
  <si>
    <t>(2)(3)</t>
  </si>
  <si>
    <t>Retained earnings</t>
  </si>
  <si>
    <t>Accumulated other comprehensive loss</t>
  </si>
  <si>
    <t>Total Capitalization</t>
  </si>
  <si>
    <t>Twelve Months Ended December 31,</t>
  </si>
  <si>
    <t>2004</t>
  </si>
  <si>
    <t>2003</t>
  </si>
  <si>
    <t>Percentage
Change</t>
  </si>
  <si>
    <t>(Dollars in millions)</t>
  </si>
  <si>
    <t>Revenues (on a comparable net basis)(a)</t>
  </si>
  <si>
    <t>32%</t>
  </si>
  <si>
    <t>Revenues (as reported)</t>
  </si>
  <si>
    <t>(21</t>
  </si>
  <si>
    <t>%)</t>
  </si>
  <si>
    <t>Operating Income Before Amortization</t>
  </si>
  <si>
    <t>18%</t>
  </si>
  <si>
    <t>Amortization of non-cash distribution and marketing expense</t>
  </si>
  <si>
    <t>Amortization of non-cash compensation expense</t>
  </si>
  <si>
    <t>Amortization of intangibles</t>
  </si>
  <si>
    <t>Merger costs</t>
  </si>
  <si>
    <t>(1</t>
  </si>
  <si>
    <t>Operating income as a percentage of revenue (on a comparable net basis)</t>
  </si>
  <si>
    <t>13.0%</t>
  </si>
  <si>
    <t>17.4%</t>
  </si>
  <si>
    <t>Operating Income Before Amortization as a percentage of revenue (on a comparable net basis)</t>
  </si>
  <si>
    <t>30.0%</t>
  </si>
  <si>
    <t>33.5%</t>
  </si>
  <si>
    <t>Twelve Months Ended December 31,</t>
  </si>
  <si>
    <t>2002</t>
  </si>
  <si>
    <t>66%</t>
  </si>
  <si>
    <t>56%</t>
  </si>
  <si>
    <t>65%</t>
  </si>
  <si>
    <t>Pro forma adjustments</t>
  </si>
  <si>
    <t>26%</t>
  </si>
  <si>
    <t>23.0%</t>
  </si>
  <si>
    <t>33.9%</t>
  </si>
  <si>
    <t xml:space="preserve">  Contractual Obligations and Commercial Commitments  </t>
  </si>
  <si>
    <t>Payments Due by Period</t>
  </si>
  <si>
    <t>Contractual Obligations</t>
  </si>
  <si>
    <t>Less than
1 year</t>
  </si>
  <si>
    <t>13 years</t>
  </si>
  <si>
    <t>35 years</t>
  </si>
  <si>
    <t>More than
5 years</t>
  </si>
  <si>
    <t>Purchase obligations(a)</t>
  </si>
  <si>
    <t>$</t>
  </si>
  <si>
    <t>Operating leases</t>
  </si>
  <si>
    <t>Total contractual cash obligations</t>
  </si>
  <si>
    <t xml:space="preserve">  Other Commercial Commitments *   </t>
  </si>
  <si>
    <t>Amount of Commitment Expiration Per Period</t>
  </si>
  <si>
    <t>Total Amounts
Committed</t>
  </si>
  <si>
    <t>Letters of credit</t>
  </si>
  <si>
    <t>Guarantees **</t>
  </si>
  <si>
    <t>Total commercial commitments</t>
  </si>
  <si>
    <t xml:space="preserve">  Reconciliation of Operating Income Before Amortization  </t>
  </si>
  <si>
    <t>Merger costs(a)</t>
  </si>
  <si>
    <t>Pro forma adjustments(b)</t>
  </si>
  <si>
    <t>Interest income</t>
  </si>
  <si>
    <t>Interest expense</t>
  </si>
  <si>
    <t>Equity in (losses) income in unconsolidated affiliates and other</t>
  </si>
  <si>
    <t>Income tax expense</t>
  </si>
  <si>
    <t>Minority interest in loss (income) of consolidated subsidiaries</t>
  </si>
  <si>
    <t>Three months ended March 31,</t>
  </si>
  <si>
    <t>Revenues</t>
  </si>
  <si>
    <t>17%</t>
  </si>
  <si>
    <t>39%</t>
  </si>
  <si>
    <t>298%</t>
  </si>
  <si>
    <t>Operating income as a percentage of revenue</t>
  </si>
  <si>
    <t>13.7%</t>
  </si>
  <si>
    <t>4.0%</t>
  </si>
  <si>
    <t>Operating Income Before Amortization as a percentage of revenue</t>
  </si>
  <si>
    <t>28.2%</t>
  </si>
  <si>
    <t>23.9%</t>
  </si>
  <si>
    <t xml:space="preserve">  Reconciliation of Operating Income Before Amortization
 </t>
  </si>
  <si>
    <t>Three months ended
March 31,</t>
  </si>
  <si>
    <t>Equity in losses of unconsolidated affiliates and other</t>
  </si>
  <si>
    <t>Minority interest in loss of consolidated subsidiaries</t>
  </si>
  <si>
    <t xml:space="preserve">  Compensation of Expedia Executive Officers  </t>
  </si>
  <si>
    <t>Annual Compensation</t>
  </si>
  <si>
    <t>Long-Term Compensation</t>
  </si>
  <si>
    <t>Name and Principal Position</t>
  </si>
  <si>
    <t>Fiscal
Year</t>
  </si>
  <si>
    <t>Salary($)</t>
  </si>
  <si>
    <t>Bonus($)</t>
  </si>
  <si>
    <t>Other Annual
Compensation($)(1)</t>
  </si>
  <si>
    <t>Restricted
Stock Awards($)(2)</t>
  </si>
  <si>
    <t>All Other
Compensation($)</t>
  </si>
  <si>
    <t>Barry Diller*</t>
  </si>
  <si>
    <t>(4)(5)</t>
  </si>
  <si>
    <t>Chairman and Senior</t>
  </si>
  <si>
    <t>Executive</t>
  </si>
  <si>
    <t>Victor A. Kaufman*</t>
  </si>
  <si>
    <t>Vice Chairman</t>
  </si>
  <si>
    <t>Dara Khosrowshahi*</t>
  </si>
  <si>
    <t>Chief Executive Officer</t>
  </si>
  <si>
    <t>Chris Bellairs</t>
  </si>
  <si>
    <t>Chief Financial Officer</t>
  </si>
  <si>
    <t>William Ruckelshaus</t>
  </si>
  <si>
    <t>Senior Vice President,</t>
  </si>
  <si>
    <t>Strategy and Planning</t>
  </si>
  <si>
    <t xml:space="preserve"> Aggregated IAC Option Exercises in Last Fiscal Year and Fiscal Year-End Option Values  </t>
  </si>
  <si>
    <t>Number of Unexercised Options Held at Year End(#)</t>
  </si>
  <si>
    <t>Value of Unexercised
In-the-Money Options at
Year End($)(2)</t>
  </si>
  <si>
    <t>Name</t>
  </si>
  <si>
    <t>Acquired On
Exercise(#)</t>
  </si>
  <si>
    <t>Value
Realized($)(1)</t>
  </si>
  <si>
    <t>Exercisable</t>
  </si>
  <si>
    <t>Unexercisable</t>
  </si>
  <si>
    <t>Barry Diller
    Chairman and Senior
    Executive</t>
  </si>
  <si>
    <t>Victor A. Kaufman
    Vice Chairman</t>
  </si>
  <si>
    <t>Dara Khosrowshahi
    Chief Executive Officer</t>
  </si>
  <si>
    <t>Chris Bellairs
    Chief Financial Officer</t>
  </si>
  <si>
    <t>William Ruckelshaus
    Senior Vice President of
    Strategy and Planning</t>
  </si>
  <si>
    <t xml:space="preserve"> Security Ownership of IAC Capital Stock Prior to the Reverse Stock Split and the Spin-Off  </t>
  </si>
  <si>
    <t>IAC
Common Stock</t>
  </si>
  <si>
    <t>IAC
Class B Common Stock</t>
  </si>
  <si>
    <t>IAC
Preferred Stock</t>
  </si>
  <si>
    <t>Name and Address of
Beneficial Owner</t>
  </si>
  <si>
    <t>Percent of Votes
(All Classes)</t>
  </si>
  <si>
    <t>Shares</t>
  </si>
  <si>
    <t>%</t>
  </si>
  <si>
    <t>Capital Research and
Management Company
333 South Hope Street
Los Angeles, CA 90071</t>
  </si>
  <si>
    <t>14.6%</t>
  </si>
  <si>
    <t>7.3%</t>
  </si>
  <si>
    <t>Citigroup Global Markets
Holdings Inc. and
Citigroup Inc.
388 Greenwich Street
New York, NY 10013</t>
  </si>
  <si>
    <t>6.7%</t>
  </si>
  <si>
    <t>3.4%</t>
  </si>
  <si>
    <t>Legg Mason Funds
Management, Inc.,
Legg Mason Capital
Management, Inc., LMM,
LLC, Legg Mason Focus
Capital, Inc. and Legg Mason Value Trust, Inc.
100 Light Street
Baltimore, MD 21202</t>
  </si>
  <si>
    <t>16.9%</t>
  </si>
  <si>
    <t>8.5%</t>
  </si>
  <si>
    <t>Liberty Media Corporation
12300 Liberty Boulevard
Englewood, CO 80112</t>
  </si>
  <si>
    <t>23.4%</t>
  </si>
  <si>
    <t>100.0%</t>
  </si>
  <si>
    <t>55.6%</t>
  </si>
  <si>
    <t>Microsoft Corporation
One Microsoft Way
Redmond, WA 98052</t>
  </si>
  <si>
    <t>9.0%</t>
  </si>
  <si>
    <t>4.7%</t>
  </si>
  <si>
    <t>Barry Diller</t>
  </si>
  <si>
    <t>(4)(7)</t>
  </si>
  <si>
    <t>28.8%</t>
  </si>
  <si>
    <t>57.4%</t>
  </si>
  <si>
    <t>Edgar Bronfman, Jr.</t>
  </si>
  <si>
    <t>*</t>
  </si>
  <si>
    <t>Julius Genachowski</t>
  </si>
  <si>
    <t>Robert Hougie</t>
  </si>
  <si>
    <t>Victor A. Kaufman</t>
  </si>
  <si>
    <t>Donald R. Keough</t>
  </si>
  <si>
    <t>Dara Khosrowshahi</t>
  </si>
  <si>
    <t>Marie-Josée Kravis</t>
  </si>
  <si>
    <t>Bryan Lourd</t>
  </si>
  <si>
    <t>Steven Rattner</t>
  </si>
  <si>
    <t>Gen. H. Norman Schwarzkopf</t>
  </si>
  <si>
    <t>Alan Spoon</t>
  </si>
  <si>
    <t>Diane Von Furstenberg</t>
  </si>
  <si>
    <t>All executive officers and directors as a group (14 persons)</t>
  </si>
  <si>
    <t>29.2%</t>
  </si>
  <si>
    <t>57.6%</t>
  </si>
  <si>
    <t xml:space="preserve"> Security Ownership of IAC Capital Stock Immediately Following the Spin-Off  </t>
  </si>
  <si>
    <t>Percent of Votes</t>
  </si>
  <si>
    <t>(All Classes)</t>
  </si>
  <si>
    <t>Capital Research and Management Company
333 South Hope Street
Los Angeles, CA 90071</t>
  </si>
  <si>
    <t>12.8%</t>
  </si>
  <si>
    <t>7.0%</t>
  </si>
  <si>
    <t>Citigroup Global Markets Holdings Inc. and Citigroup Inc.
388 Greenwich Street
New York, NY 10013</t>
  </si>
  <si>
    <t>5.9%</t>
  </si>
  <si>
    <t>3.2%</t>
  </si>
  <si>
    <t>Legg Mason Funds Management, Inc., Legg Mason Capital Management, Inc., LMM, LLC, Legg Mason Focus Capital, Inc. and Legg Mason Value Trust, Inc.
100 Light Street
Baltimore, MD 21202</t>
  </si>
  <si>
    <t>14.8%</t>
  </si>
  <si>
    <t>8.1%</t>
  </si>
  <si>
    <t>20.8%</t>
  </si>
  <si>
    <t>53.2%</t>
  </si>
  <si>
    <t>5.5%</t>
  </si>
  <si>
    <t>3.0%</t>
  </si>
  <si>
    <t>25.8%</t>
  </si>
  <si>
    <t>55.0%</t>
  </si>
  <si>
    <t>All executive officers and directors as a group (14 persons)</t>
  </si>
  <si>
    <t>26.2%</t>
  </si>
  <si>
    <t>55.2%</t>
  </si>
  <si>
    <t xml:space="preserve"> Security Ownership of Expedia Capital Stock Immediately Following the Spin-Off  </t>
  </si>
  <si>
    <t>Expedia Common Stock</t>
  </si>
  <si>
    <t>Expedia
Class B
Common Stock</t>
  </si>
  <si>
    <t>Citigroup Global Markets
Holdings Inc. and Citigroup Inc.
388 Greenwich Street
New York, NY 10013</t>
  </si>
  <si>
    <t>Robert R. Bennett</t>
  </si>
  <si>
    <t>A. George "Skip" Battle</t>
  </si>
  <si>
    <t>Jonathan Dolgen</t>
  </si>
  <si>
    <t>David Goldhill</t>
  </si>
  <si>
    <t>Peter Kern</t>
  </si>
  <si>
    <t>John C. Malone</t>
  </si>
  <si>
    <t xml:space="preserve"> Equity Compensation Plan Proposal  </t>
  </si>
  <si>
    <t>Name and
Principal Position</t>
  </si>
  <si>
    <t>Fiscal Year</t>
  </si>
  <si>
    <t>Restricted
Stock
Awards($)(2)</t>
  </si>
  <si>
    <t>Barry Diller
    Chairman and Chief
    Executive Officer</t>
  </si>
  <si>
    <t>2004
2003
2002</t>
  </si>
  <si>
    <t>930,000
500,000
500,000</t>
  </si>
  <si>
    <t>1,600,000
3,250,000
2,750,000</t>
  </si>
  <si>
    <t>(6)
(7)</t>
  </si>
  <si>
    <t>950,214
1,387,333
707,861</t>
  </si>
  <si>
    <t>(3)
(3)
(3)</t>
  </si>
  <si>
    <t>

</t>
  </si>
  <si>
    <t>105,106
81,966
144,438</t>
  </si>
  <si>
    <t>(4)(5)
(4)(5)
(4)(5)</t>
  </si>
  <si>
    <t>650,000
650,000
650,000</t>
  </si>
  <si>
    <t>1,400,000
3,000,000
2,500,000</t>
  </si>
  <si>
    <t>140,960

</t>
  </si>
  <si>
    <t>1,985,760
2,777,913
4,269,300</t>
  </si>
  <si>
    <t>6,150
6,000
5,500</t>
  </si>
  <si>
    <t>(5)
(5)
(5)</t>
  </si>
  <si>
    <t>Dara Khosrowshahi
    Executive Vice
    President and Chief
    Financial Officer</t>
  </si>
  <si>
    <t>550,000
550,000
546,154</t>
  </si>
  <si>
    <t>1,200,000
2,000,000
1,125,000</t>
  </si>
  <si>
    <t>
125,000
56,250</t>
  </si>
  <si>
    <t>(10)
(11)</t>
  </si>
  <si>
    <t>1,985,760
2,449,621
2,247,000</t>
  </si>
  <si>
    <t>Julius Genachowski
    Executive Vice
    President, Chief of
    Business Operations</t>
  </si>
  <si>
    <t>500,000
500,000
496,154</t>
  </si>
  <si>
    <t>800,000
1,250,000
750,000</t>
  </si>
  <si>
    <t>100,000
258,025
100,000</t>
  </si>
  <si>
    <t>(12)
(13)
(12)</t>
  </si>
  <si>
    <t>
1,767,749
1,797,600</t>
  </si>
  <si>
    <t>Robert Hougie
    Senior Vice President,
    Mergers &amp; Acquisitions</t>
  </si>
  <si>
    <t>2004
2003</t>
  </si>
  <si>
    <t>500,000
215,385</t>
  </si>
  <si>
    <t>500,000
1,000,000</t>
  </si>
  <si>
    <t>(6)(15)</t>
  </si>
  <si>
    <t>
37,500</t>
  </si>
  <si>
    <t>
3,547,500</t>
  </si>
  <si>
    <t>(9)
(15)</t>
  </si>
  <si>
    <t>6,150
4,615</t>
  </si>
  <si>
    <t>(5)
(5)</t>
  </si>
  <si>
    <t xml:space="preserve"> AGGREGATED OPTION EXERCISES IN LAST FISCAL YEAR   AND FISCAL YEAR-END OPTION VALUES         </t>
  </si>
  <si>
    <t>Number of Unexercised
Options Held at Year End(#)</t>
  </si>
  <si>
    <t>Value of Unexercised
In-the-Money
Options at Year End($)(2)</t>
  </si>
  <si>
    <t>Barry Diller
Chairman and
Chief Executive Officer</t>
  </si>
  <si>
    <t>Victor A. Kaufman
Vice Chairman</t>
  </si>
  <si>
    <t>Dara Khosrowshahi
Executive Vice President and Chief Financial
Officer</t>
  </si>
  <si>
    <t>Julius Genachowski
Executive Vice
President, Chief of
Business
Operations</t>
  </si>
  <si>
    <t>Robert Hougie
Senior Vice
President, Mergers
&amp; Acquisitions</t>
  </si>
  <si>
    <t xml:space="preserve">         Ms. Fisher.</t>
  </si>
  <si>
    <t>Plan Category</t>
  </si>
  <si>
    <t>Number of Securities
to be Issued upon
Exercise of Outstanding
Options, Warrants
and Rights (1)</t>
  </si>
  <si>
    <t>Weighted-Average Exercise
Price of Outstanding
Options, Warrants
and Rights</t>
  </si>
  <si>
    <t>Number of Securities
Remaining Available for
Future Issuance Under
Equity Compensation
Plans (Excluding
Securities Reflected
in Column(A))</t>
  </si>
  <si>
    <t>(A)</t>
  </si>
  <si>
    <t>(B)</t>
  </si>
  <si>
    <t>(C)</t>
  </si>
  <si>
    <t>Equity compensation plans approved by security holders(2)</t>
  </si>
  <si>
    <t>Equity compensation plans not approved by security holders(3)</t>
  </si>
  <si>
    <t xml:space="preserve"> Summary  </t>
  </si>
  <si>
    <t>Audit Fees(1)</t>
  </si>
  <si>
    <t>Audit-Related Fees(2)</t>
  </si>
  <si>
    <t>Total Audit and Audit-Related fees</t>
  </si>
  <si>
    <t>Tax Fees(3)</t>
  </si>
  <si>
    <t>Other Fees(4)</t>
  </si>
  <si>
    <t>Total Fees</t>
  </si>
  <si>
    <t xml:space="preserve"> Relationships with Microsoft  </t>
  </si>
  <si>
    <t>High</t>
  </si>
  <si>
    <t>Low</t>
  </si>
  <si>
    <t>Year Ended December 31, 2005</t>
  </si>
  <si>
    <t>Second Quarter (through June 10, 2005)</t>
  </si>
  <si>
    <t>First Quarter</t>
  </si>
  <si>
    <t>Year Ended December 31, 2004</t>
  </si>
  <si>
    <t>Fourth Quarter</t>
  </si>
  <si>
    <t>Third Quarter</t>
  </si>
  <si>
    <t>Second Quarter</t>
  </si>
  <si>
    <t>Year Ended December 31, 2003</t>
  </si>
  <si>
    <t xml:space="preserve"> 
  </t>
  </si>
  <si>
    <t>12/31/99</t>
  </si>
  <si>
    <t>12/29/00</t>
  </si>
  <si>
    <t>12/31/01</t>
  </si>
  <si>
    <t>12/31/02</t>
  </si>
  <si>
    <t>12/31/03</t>
  </si>
  <si>
    <t>12/31/04</t>
  </si>
  <si>
    <t>IAC</t>
  </si>
  <si>
    <t>NASDAQ-COMPOSITE</t>
  </si>
  <si>
    <t>GOLDMAN SACHS TECHNOLOGY INDUSTRY INDEX</t>
  </si>
  <si>
    <t xml:space="preserve"> IAC/INTERACTIVECORP AND SUBSIDIARIES 
UNAUDITED PRO FORMA CONDENSED COMBINED BALANCE SHEET
  </t>
  </si>
  <si>
    <t>IAC
Condensed
March 31,
2005</t>
  </si>
  <si>
    <t>Cornerstone
Condensed
March 31, 2005</t>
  </si>
  <si>
    <t>Cornerstone
Acquisition
Pro Forma
Adjustments</t>
  </si>
  <si>
    <t>Notes</t>
  </si>
  <si>
    <t>Subtotal</t>
  </si>
  <si>
    <t>VUE
Pro Forma
Adjustments</t>
  </si>
  <si>
    <t>Expedia
Condensed
March 31, 2005</t>
  </si>
  <si>
    <t>Spin-off
Pro Forma
Adjustments</t>
  </si>
  <si>
    <t>Total
Pro Forma
Condensed
March 31, 2005</t>
  </si>
  <si>
    <t>(Dollars in thousands)</t>
  </si>
  <si>
    <t>ASSETS</t>
  </si>
  <si>
    <t>CURRENT ASSETS</t>
  </si>
  <si>
    <t>$(705,868
(36,876</t>
  </si>
  <si>
    <t>)
)</t>
  </si>
  <si>
    <t>(1
(2</t>
  </si>
  <si>
    <t>Marketable securities</t>
  </si>
  <si>
    <t>Receivables from IAC and subsidiaries</t>
  </si>
  <si>
    <t>Other current assets</t>
  </si>
  <si>
    <t>Total current assets</t>
  </si>
  <si>
    <t>Property, plant and equipment, net</t>
  </si>
  <si>
    <t>Goodwill</t>
  </si>
  <si>
    <t>Intangible assets, net</t>
  </si>
  <si>
    <t>Long-term investments and other non-current assets</t>
  </si>
  <si>
    <t>Preferred interest exchangeable for common stock</t>
  </si>
  <si>
    <t>TOTAL ASSETS</t>
  </si>
  <si>
    <t>LIABILITIES AND SHAREHOLDERS' EQUITY</t>
  </si>
  <si>
    <t>CURRENT LIABILITIES</t>
  </si>
  <si>
    <t>Current maturities of long-term obligations and short-term borrowings</t>
  </si>
  <si>
    <t>Other current liabilities</t>
  </si>
  <si>
    <t>Total current liabilities</t>
  </si>
  <si>
    <t>Other long-term liabilities</t>
  </si>
  <si>
    <t>Deferred income taxes</t>
  </si>
  <si>
    <t>Common stock exchangeable for preferred interest</t>
  </si>
  <si>
    <t>SHAREHOLDERS' EQUITY</t>
  </si>
  <si>
    <t>Invested capital</t>
  </si>
  <si>
    <t>Preferred stock</t>
  </si>
  <si>
    <t>Series 1 Mandatory Exchangeable Preferred Stock</t>
  </si>
  <si>
    <t>4
(1
(3</t>
  </si>
  <si>
    <t>(18
(18
(20</t>
  </si>
  <si>
    <t>)
)
)</t>
  </si>
  <si>
    <t>
</t>
  </si>
  <si>
    <t>Series 2 Mandatory Exchangeable Preferred Stock</t>
  </si>
  <si>
    <t>(18
(20</t>
  </si>
  <si>
    <t>Common stock $.01 par value</t>
  </si>
  <si>
    <t>(3,500
(3,499</t>
  </si>
  <si>
    <t>(17
(18</t>
  </si>
  <si>
    <t>Class B common stock $.01 par value</t>
  </si>
  <si>
    <t>(323
(323</t>
  </si>
  <si>
    <t>Common stock $.001 par value</t>
  </si>
  <si>
    <t>Class B common stock $.001 par value</t>
  </si>
  <si>
    <t>(144,616
9,590)</t>
  </si>
  <si>
    <t>(1
(1</t>
  </si>
  <si>
    <t>3,436
(655,778
(3,137,853
3,823</t>
  </si>
  <si>
    <t>(18
(19
(20
(17</t>
  </si>
  <si>
    <t>)
)
)
)</t>
  </si>
  <si>
    <t>Retained earnings (accumulated deficit)</t>
  </si>
  <si>
    <t>Accumulated other comprehensive income</t>
  </si>
  <si>
    <t>Treasury stock</t>
  </si>
  <si>
    <t>Note receivable from key executive for common stock issuance</t>
  </si>
  <si>
    <t>Total shareholders' equity</t>
  </si>
  <si>
    <t>TOTAL LIABILITIES AND SHAREHOLDERS' EQUITY</t>
  </si>
  <si>
    <t>IAC Condensed Three Months Ended March 31, 2005</t>
  </si>
  <si>
    <t>Cornerstone Condensed Three Months Ended April 30, 2005</t>
  </si>
  <si>
    <t>Cornerstone Acquisition Pro Forma Adjustments</t>
  </si>
  <si>
    <t>Expedia Condensed Three Months Ended March 31, 2005</t>
  </si>
  <si>
    <t>Spin-off Pro Forma Adjustments</t>
  </si>
  <si>
    <t>Total
Pro Forma
Condensed Three Months Ended
March 31, 2005</t>
  </si>
  <si>
    <t>(In thousands, except per share amounts)</t>
  </si>
  <si>
    <t>Product sales</t>
  </si>
  <si>
    <t>Net revenue</t>
  </si>
  <si>
    <t>Cost of sales-service revenue</t>
  </si>
  <si>
    <t>Cost of sales-product sales</t>
  </si>
  <si>
    <t>Gross profit</t>
  </si>
  <si>
    <t>Selling and marketing expense</t>
  </si>
  <si>
    <t>General and administrative expense</t>
  </si>
  <si>
    <t>Other operating expense</t>
  </si>
  <si>
    <t>Amortization of cable distribution fees</t>
  </si>
  <si>
    <t>4,400
(180</t>
  </si>
  <si>
    <t>)</t>
  </si>
  <si>
    <t>(7
(8</t>
  </si>
  <si>
    <t>Depreciation expense</t>
  </si>
  <si>
    <t>Operating income (loss)</t>
  </si>
  <si>
    <t>Other income (expense):</t>
  </si>
  <si>
    <t>Equity in the income (loss) of unconsolidated affiliates and other</t>
  </si>
  <si>
    <t>Total other income (expense), net</t>
  </si>
  <si>
    <t>Earnings from continuing operations before income taxes and minority interest</t>
  </si>
  <si>
    <t>Minority interest in income of consolidated subsidiaries</t>
  </si>
  <si>
    <t>Earnings from continuing operations</t>
  </si>
  <si>
    <t>Earnings per shares: (26)</t>
  </si>
  <si>
    <t>Basic earnings per share from continuing operations</t>
  </si>
  <si>
    <t>Diluted earnings per share from continuing operations</t>
  </si>
  <si>
    <t>Earnings per shareadjusted for one-for-two reverse stock split: (27)</t>
  </si>
  <si>
    <t>IAC
Condensed
Year Ended
December 31, 2004</t>
  </si>
  <si>
    <t>Cornerstone
Condensed
Year Ended
January 29, 2005</t>
  </si>
  <si>
    <t>Cornerstone
Acquisition
Pro Forma
Adjustments</t>
  </si>
  <si>
    <t>Expedia
Condensed
Year Ended
December 31, 2004</t>
  </si>
  <si>
    <t>Spin-off
Pro Forma
Adjustments</t>
  </si>
  <si>
    <t>Total
Pro Forma
Condensed
Year Ended
December 31, 2004</t>
  </si>
  <si>
    <t>5,209
1,877</t>
  </si>
  <si>
    <t>(21
(24</t>
  </si>
  <si>
    <t>14,000
(420</t>
  </si>
  <si>
    <t>Goodwill impairment</t>
  </si>
  <si>
    <t>Equity in the income of unconsolidated affiliates and other</t>
  </si>
  <si>
    <t>(7,458
16,585)</t>
  </si>
  <si>
    <t>(9
(10</t>
  </si>
  <si>
    <t>Earnings (loss) from continuing operations</t>
  </si>
  <si>
    <t>Earnings (loss) per share: (28)</t>
  </si>
  <si>
    <t>Earnings (loss) per shareadjusted for one-for-two reverse stock split: (29)</t>
  </si>
  <si>
    <t xml:space="preserve"> Adjustments related to the Cornerstone acquisition:  </t>
  </si>
  <si>
    <t>Purchase price</t>
  </si>
  <si>
    <t>Estimated transaction costs</t>
  </si>
  <si>
    <t>Subtotal cash paid</t>
  </si>
  <si>
    <t>Estimated fair value of options issued in connection with the acquisition</t>
  </si>
  <si>
    <t>Less: estimated fair value of unvested options recorded as unearned compensation</t>
  </si>
  <si>
    <t>Total estimated purchase price</t>
  </si>
  <si>
    <t>Net assets acquired</t>
  </si>
  <si>
    <t>Excess purchase price over net tangible assets acquired to be allocated to fair value of assets acquired and liabilities assumed</t>
  </si>
  <si>
    <t>Inventory</t>
  </si>
  <si>
    <t>Current deferred tax asset</t>
  </si>
  <si>
    <t>Definite-lived intangibles</t>
  </si>
  <si>
    <t>Indefinite-lived intangibles</t>
  </si>
  <si>
    <t xml:space="preserve"> Adjustments related to the sale of IAC's interests in VUE:
  </t>
  </si>
  <si>
    <t>Proceeds received:</t>
  </si>
  <si>
    <t>Cash</t>
  </si>
  <si>
    <t>Value of 56.6 million IAC shares</t>
  </si>
  <si>
    <t>Television advertising time</t>
  </si>
  <si>
    <t>Total proceeds received</t>
  </si>
  <si>
    <t>Historical Value of VUE interests:</t>
  </si>
  <si>
    <t>Common interest</t>
  </si>
  <si>
    <t>Preferred A interest</t>
  </si>
  <si>
    <t>Preferred B interest</t>
  </si>
  <si>
    <t>Total historical value of VUE interests</t>
  </si>
  <si>
    <t>Estimated gain before income taxes</t>
  </si>
  <si>
    <t>Income tax provision at 39.0%</t>
  </si>
  <si>
    <t>Estimated after-tax gain</t>
  </si>
  <si>
    <t>Number of shares of IAC Series A preferred stock</t>
  </si>
  <si>
    <t>Redemption value per share</t>
  </si>
  <si>
    <t>Redemption value of IAC Series A preferred stock</t>
  </si>
  <si>
    <t>Accrued and unpaid dividends</t>
  </si>
  <si>
    <t>Assumed payment through liquidation of marketable securities</t>
  </si>
  <si>
    <t>Reduction to current liabilities to reflect payment of accrued and unpaid dividends</t>
  </si>
  <si>
    <t>Par value of IAC Series A preferred stock</t>
  </si>
  <si>
    <t>Additional paid-in capital related to IAC Series A preferred stock</t>
  </si>
  <si>
    <t>IAC Condensed</t>
  </si>
  <si>
    <t>Combined IAC
For Cornerstone
Acquisition
Pro Forma</t>
  </si>
  <si>
    <t>Combined IAC
For Cornerstone
Acquisition and
VUE Sale
Pro Forma</t>
  </si>
  <si>
    <t>Total
Pro Forma</t>
  </si>
  <si>
    <t>Numerator:</t>
  </si>
  <si>
    <t>Preferred stock dividends (a)</t>
  </si>
  <si>
    <t>Net earnings from continuing operations available to common shareholders</t>
  </si>
  <si>
    <t>Denominator:</t>
  </si>
  <si>
    <t>Basic shares outstandingweighted average shares</t>
  </si>
  <si>
    <t>Other dilutive securities including stock options, warrants and restricted stock and share units (b)</t>
  </si>
  <si>
    <t>Diluted shares outstandingweighted average shares</t>
  </si>
  <si>
    <t>Earnings per share:</t>
  </si>
  <si>
    <t>IAC
Condensed</t>
  </si>
  <si>
    <t>Combined IAC
For Cornerstone
Acquisition
Pro Forma</t>
  </si>
  <si>
    <t>Basic shares outstandingweighted average shares adjusted for one-for-two reverse stock split</t>
  </si>
  <si>
    <t>Other dilutive securities including stock options, warrants and restricted stock and share units (b)</t>
  </si>
  <si>
    <t>Diluted shares outstandingweighted average shares adjusted for one-for-two reverse stock split</t>
  </si>
  <si>
    <t>Earnings per shareadjusted for one-for-two reverse stock split:</t>
  </si>
  <si>
    <t>Total Pro Forma</t>
  </si>
  <si>
    <t>Net earnings (loss) from continuing operations available to common shareholders</t>
  </si>
  <si>
    <t>Earnings (loss) per share:</t>
  </si>
  <si>
    <t>Basic earnings (loss) per share from continuing operations</t>
  </si>
  <si>
    <t>Diluted earnings (loss) per share from continuing operations</t>
  </si>
  <si>
    <t>Net earnings (loss) from continuing operating available to common shareholders</t>
  </si>
  <si>
    <t>Basic shares outstandingweighted average shares adjusted one-for-two reverse stock split</t>
  </si>
  <si>
    <t>Earnings (loss) per shareadjusted for one-for-two reverse stock split:</t>
  </si>
  <si>
    <t>IAC Condensed March 31, 2005</t>
  </si>
  <si>
    <t>Cornerstone Condensed March 31, 2005</t>
  </si>
  <si>
    <t>Cornerstone Acquisition
Pro Forma
Adjustments</t>
  </si>
  <si>
    <t>Ask Jeeves Condensed March 31, 2005</t>
  </si>
  <si>
    <t>Ask Jeeves
Acquisition
Pro Forma
Adjustments</t>
  </si>
  <si>
    <t>Expedia Condensed March 31, 2005</t>
  </si>
  <si>
    <t>Spin-Off
Pro Forma
Adjustments</t>
  </si>
  <si>
    <t>Total
Pro Forma
Condensed
March 31,
2005</t>
  </si>
  <si>
    <t>(Dollars in thousands)</t>
  </si>
  <si>
    <t>Series 1 Mandatory Exchangeable Preferred Stock</t>
  </si>
  <si>
    <t>Series 2 Mandatory Exchangeable Preferred Stock</t>
  </si>
  <si>
    <t>Class B common stock $.01 par value</t>
  </si>
  <si>
    <t>Class B common stock $.001 par value</t>
  </si>
  <si>
    <t>IAC
Condensed
Three Months
March 31,
2005</t>
  </si>
  <si>
    <t>Cornerstone
Condensed
Three Months
Ended
April 30, 2005</t>
  </si>
  <si>
    <t>Ask Jeeves
Condensed
Three Months
Ended
March 31, 2005</t>
  </si>
  <si>
    <t>Ask Jeeves
Merger
Pro Forma
Adjustments</t>
  </si>
  <si>
    <t>Expedia
Condensed
Three Months
Ended
March 31, 2005</t>
  </si>
  <si>
    <t>Total
Pro Forma
Condensed
Three Months
Ended
March 31,
2005</t>
  </si>
  <si>
    <t>(Dollars in thousands, except per share amounts)</t>
  </si>
  <si>
    <t>Earnings per share:(37)</t>
  </si>
  <si>
    <t>Earnings per share adjusted for one-for-two reverse stock split:(38)</t>
  </si>
  <si>
    <t>IAC
Condensed
Year Ended
December 31,
2004</t>
  </si>
  <si>
    <t>Cornerstone
Condensed
Year Ended
January 29,
2005</t>
  </si>
  <si>
    <t>Ask Jeeves
Condensed
Year Ended
December 31,
2004</t>
  </si>
  <si>
    <t>Expedia
Condensed
Year Ended
December 31,
2004</t>
  </si>
  <si>
    <t>Total
ProForma
Condensed
Year Ended
December 31,
2004</t>
  </si>
  <si>
    <t>Earnings (loss) per share: (39)</t>
  </si>
  <si>
    <t>Earnings (loss) per share adjusted for one-for-two reverse stock split: (40)</t>
  </si>
  <si>
    <t>Value of 56.6 million IAC common shares</t>
  </si>
  <si>
    <t xml:space="preserve"> Adjustments related to Ask Jeeves acquisition:  </t>
  </si>
  <si>
    <t>Value</t>
  </si>
  <si>
    <t>Shares repurchased in first quarter 2005</t>
  </si>
  <si>
    <t>Shares repurchased in second quarter 2005</t>
  </si>
  <si>
    <t>IAC common stock to be issued to shareholders</t>
  </si>
  <si>
    <t>Estimated fair value of vested and unvested options and restricted stock to be issued</t>
  </si>
  <si>
    <t>Less: estimated fair value of unvested options and restricted stock recorded as unearned compensation</t>
  </si>
  <si>
    <t>Total estimated purchase cost</t>
  </si>
  <si>
    <t>Excess purchase cost over net tangible assets acquired to be allocated to fair value of assets acquired and liabilities assumed</t>
  </si>
  <si>
    <t>Deferred revenue</t>
  </si>
  <si>
    <t>Convertible subordinated notes</t>
  </si>
  <si>
    <t>Combined IAC
For Cornerstone
Acquisition
and VUE Sale
Pro Forma</t>
  </si>
  <si>
    <t>Combined IAC
For Cornerstone
Acquisition,
Sale of VUE
and Ask Jeeves
Merger
Pro Forma</t>
  </si>
  <si>
    <t>Effect of Ask Jeeves Convertible
Notes (b)</t>
  </si>
  <si>
    <t>Net earnings from continuing operations available to common shareholders after assumed conversion</t>
  </si>
  <si>
    <t>Other dilutive securities including stock options, warrants and restricted stock and share units and Ask Jeeves Convertible Notes (c)</t>
  </si>
  <si>
    <t>Other dilutive securities including stock options, warrants, and restricted stock and share units and Ask Jeeves Convertible Notes (c)</t>
  </si>
  <si>
    <t>Combined IAC for Cornerstone Acquisition Pro Forma</t>
  </si>
  <si>
    <t>Combined IAC
for Cornerstone
Acquisition and
VUE Sale Pro
Forma</t>
  </si>
  <si>
    <t>Combined IAC
for Cornerstone
Acquisition,
Sale of VUE
and Ask Jeeves
Merger
Pro Forma</t>
  </si>
  <si>
    <t>Preferred stock dividends (a)</t>
  </si>
  <si>
    <t>Effect of Ask Jeeves Convertible Notes (b)</t>
  </si>
  <si>
    <t>Net earnings (loss) from continuing operations available to common shareholders after assumed conversion</t>
  </si>
  <si>
    <t>Other dilutive securities including stock options, warrants and restricted stock and share units and Ask Jeeves Convertible Notes (c)</t>
  </si>
  <si>
    <t>Condensed
March 31, 2005</t>
  </si>
  <si>
    <t>Pro Forma
Adjustments</t>
  </si>
  <si>
    <t>Pro Forma
Condensed
March 31, 2005</t>
  </si>
  <si>
    <t>(In thousands)</t>
  </si>
  <si>
    <t>Other non-current assets</t>
  </si>
  <si>
    <t>Current liabilities</t>
  </si>
  <si>
    <t>Condensed
Three Months
Ended
March 31, 2005</t>
  </si>
  <si>
    <t>Pro Forma
Condensed
Three Months
Ended
March 31, 2005</t>
  </si>
  <si>
    <t>Cost of sales</t>
  </si>
  <si>
    <t>Equity in losses of unconsolidated subsidiaries and other</t>
  </si>
  <si>
    <t>Total other income, net</t>
  </si>
  <si>
    <t>Minority interest in losses of consolidated subsidiaries</t>
  </si>
  <si>
    <t>Earnings per share:(8)</t>
  </si>
  <si>
    <t>Condensed
Year Ended
December 31, 2004</t>
  </si>
  <si>
    <t>Pro Forma
Condensed
Year Ended
December 31, 2004</t>
  </si>
  <si>
    <t>Three Months
Ended
March 31,
2005</t>
  </si>
  <si>
    <t>Year Ended
December 31,
2004</t>
  </si>
  <si>
    <t>Other dilutive securities including stock options, warrants, and restricted stock and share units</t>
  </si>
  <si>
    <t>Audited Financial Statements:</t>
  </si>
  <si>
    <t>Report of Independent Registered Public Accounting Firm</t>
  </si>
  <si>
    <t>D-2</t>
  </si>
  <si>
    <t>Combined Statements of Operations for the three years ended December 31, 2004</t>
  </si>
  <si>
    <t>D-3</t>
  </si>
  <si>
    <t>Combined Balance Sheets as of December 31, 2004 and 2003</t>
  </si>
  <si>
    <t>D-4</t>
  </si>
  <si>
    <t>Combined Statements of Invested Equity for the three years ended December 31, 2004</t>
  </si>
  <si>
    <t>D-5</t>
  </si>
  <si>
    <t>Combined Statements of Cash Flows for the three years ended December 31, 2004</t>
  </si>
  <si>
    <t>D-6</t>
  </si>
  <si>
    <t>Notes to Audited Combined Financial Statements</t>
  </si>
  <si>
    <t>D-7</t>
  </si>
  <si>
    <t>Unaudited Interim Financial Statements</t>
  </si>
  <si>
    <t>Combined Statements of Operations for the three months ended March 31, 2005 and 2004</t>
  </si>
  <si>
    <t>D-44</t>
  </si>
  <si>
    <t>Combined Balance Sheets as of March 31, 2005 and December 31, 2004</t>
  </si>
  <si>
    <t>D-45</t>
  </si>
  <si>
    <t>Combined Statements of Invested Equity for the three months ended March 31, 2005</t>
  </si>
  <si>
    <t>D-46</t>
  </si>
  <si>
    <t>Combined Statements of Cash Flows for the three months ended March 31, 2005 and 2004</t>
  </si>
  <si>
    <t>D-47</t>
  </si>
  <si>
    <t>Notes to Unaudited Combined Financial Statements</t>
  </si>
  <si>
    <t>D-48</t>
  </si>
  <si>
    <t xml:space="preserve"> EXPEDIA, INC. AND SUBSIDIARIES   COMBINED STATEMENTS OF OPERATIONS         </t>
  </si>
  <si>
    <t>Years ended December 31,</t>
  </si>
  <si>
    <t>Equity in (losses) income of unconsolidated affiliates and other</t>
  </si>
  <si>
    <t>Earnings before income taxes and minority interest</t>
  </si>
  <si>
    <t xml:space="preserve"> EXPEDIA, INC. AND SUBSIDIARIES   COMBINED BALANCE SHEETS         </t>
  </si>
  <si>
    <t>December 31,
2004</t>
  </si>
  <si>
    <t>December 31,
2003</t>
  </si>
  <si>
    <t>CURRENT ASSETS:</t>
  </si>
  <si>
    <t>Restricted cash and cash equivalents</t>
  </si>
  <si>
    <t>Accounts and notes receivable, net of allowance of $2,338 and $3,231, respectively</t>
  </si>
  <si>
    <t>Long-term investments and other</t>
  </si>
  <si>
    <t>LIABILITIES AND INVESTED EQUITY</t>
  </si>
  <si>
    <t>CURRENT LIABILITIES:</t>
  </si>
  <si>
    <t>Accounts payable, trade</t>
  </si>
  <si>
    <t>Deferred merchant bookings</t>
  </si>
  <si>
    <t>Income tax payable</t>
  </si>
  <si>
    <t>INVESTED EQUITY:</t>
  </si>
  <si>
    <t>Accumulated other comprehensive income (loss)</t>
  </si>
  <si>
    <t>Total invested equity</t>
  </si>
  <si>
    <t>TOTAL LIABILITIES AND INVESTED EQUITY</t>
  </si>
  <si>
    <t xml:space="preserve"> EXPEDIA, INC. AND SUBSIDIARIES   COMBINED STATEMENTS OF INVESTED EQUITY         </t>
  </si>
  <si>
    <t>Invested Capital</t>
  </si>
  <si>
    <t>Accum. Other
Comp. Income
(Loss)</t>
  </si>
  <si>
    <t>Balance as of December 31, 2001</t>
  </si>
  <si>
    <t>Comprehensive income:</t>
  </si>
  <si>
    <t>Net income for the year ended December 31, 2002</t>
  </si>
  <si>
    <t>Increase in unrealized gains in available for sale securities</t>
  </si>
  <si>
    <t>Foreign currency translation</t>
  </si>
  <si>
    <t>Total comprehensive income</t>
  </si>
  <si>
    <t>Net transfers from IAC</t>
  </si>
  <si>
    <t>Balance as of December 31, 2002</t>
  </si>
  <si>
    <t>Net income for the year ended December 31, 2003</t>
  </si>
  <si>
    <t>Decrease in unrealized gains in available for sale securities</t>
  </si>
  <si>
    <t>Net loss on derivative contracts</t>
  </si>
  <si>
    <t>Balance as of December 31, 2003</t>
  </si>
  <si>
    <t>Net income for the year ended December 31, 2004</t>
  </si>
  <si>
    <t>Net gain on derivative contracts</t>
  </si>
  <si>
    <t>Balance as of December 31, 2004</t>
  </si>
  <si>
    <t xml:space="preserve"> EXPEDIA, INC. AND SUBSIDIARIES   COMBINED STATEMENTS OF CASH FLOWS         </t>
  </si>
  <si>
    <t>Years Ended December 31,</t>
  </si>
  <si>
    <t>Cash flows from operating activities:</t>
  </si>
  <si>
    <t>Adjustments to reconcile net income to net cash provided by operating activities:</t>
  </si>
  <si>
    <t>Depreciation and amortization</t>
  </si>
  <si>
    <t>Amortization of deferred financing costs</t>
  </si>
  <si>
    <t>Equity in (income) losses of unconsolidated affiliates</t>
  </si>
  <si>
    <t>Changes in assets and liabilities:</t>
  </si>
  <si>
    <t>Accounts and notes receivable</t>
  </si>
  <si>
    <t>Prepaids and other assets</t>
  </si>
  <si>
    <t>Accounts payable and accrued liabilities</t>
  </si>
  <si>
    <t>Other, net</t>
  </si>
  <si>
    <t>Net cash provided by operating activities</t>
  </si>
  <si>
    <t>Cash flows provided by (used in) investing activities:</t>
  </si>
  <si>
    <t>Acquisitions, net of cash acquired</t>
  </si>
  <si>
    <t>Capital expenditures</t>
  </si>
  <si>
    <t>Purchase of marketable securities</t>
  </si>
  <si>
    <t>Proceeds from sale of marketable securities</t>
  </si>
  <si>
    <t>(Increase) decrease in long-term investments and notes receivable</t>
  </si>
  <si>
    <t>Net cash provided by (used in) investing activities</t>
  </si>
  <si>
    <t>Cash flows (used in) provided by financing activities:</t>
  </si>
  <si>
    <t>Transfers (to) from IAC</t>
  </si>
  <si>
    <t>Principal payments on long-term obligations</t>
  </si>
  <si>
    <t>Purchase of treasury stock</t>
  </si>
  <si>
    <t>Proceeds from sale of subsidiary stock, including stock options</t>
  </si>
  <si>
    <t>Net cash (used in) provided by financing activities</t>
  </si>
  <si>
    <t>Effect of exchange rate changes on cash and cash equivalents</t>
  </si>
  <si>
    <t>Net (decrease) increase in cash and cash equivalents</t>
  </si>
  <si>
    <t>Cash and cash equivalents at beginning of period</t>
  </si>
  <si>
    <t>Cash and cash equivalents at end of period</t>
  </si>
  <si>
    <t xml:space="preserve"> Stock-Based Compensation  </t>
  </si>
  <si>
    <t>Add: Stock-based employee compensation expense included in reported net income, net of related tax effects</t>
  </si>
  <si>
    <t>Deduct: Total stock-based employee compensation expense determined under fair value based method for all awards, net of related tax effects</t>
  </si>
  <si>
    <t>Pro forma net income</t>
  </si>
  <si>
    <t xml:space="preserve"> Hotels.com Merger  </t>
  </si>
  <si>
    <t>Value of securities issued</t>
  </si>
  <si>
    <t>Less: fair value of unvested options and warrants to acquire IAC common stock recorded as unearned compensation</t>
  </si>
  <si>
    <t>Net purchase price</t>
  </si>
  <si>
    <t>Less: minority interest acquired</t>
  </si>
  <si>
    <t>Add: deferred income taxes associated with the intangible asset step-up</t>
  </si>
  <si>
    <t>Excess of the merger consideration over minority interest acquired, deferred taxes and deferred compensation</t>
  </si>
  <si>
    <t xml:space="preserve"> Expedia.com 2003 Merger  </t>
  </si>
  <si>
    <t xml:space="preserve"> Pro Forma Results  </t>
  </si>
  <si>
    <t xml:space="preserve"> NOTE 4: GOODWILL AND OTHER INTANGIBLE ASSETS  </t>
  </si>
  <si>
    <t>Intangible assets with indefinite lives</t>
  </si>
  <si>
    <t>Intangible assets with definite lives, net</t>
  </si>
  <si>
    <t>Cost</t>
  </si>
  <si>
    <t>Accumulated
Amortization</t>
  </si>
  <si>
    <t>Net</t>
  </si>
  <si>
    <t>Weighted Average
Amortization Life
(Years)</t>
  </si>
  <si>
    <t>Distribution agreements</t>
  </si>
  <si>
    <t>Supplier Relationship</t>
  </si>
  <si>
    <t>Technology</t>
  </si>
  <si>
    <t>Customer lists</t>
  </si>
  <si>
    <t>Affiliate agreements</t>
  </si>
  <si>
    <t>Domain names</t>
  </si>
  <si>
    <t>Other</t>
  </si>
  <si>
    <t>2006</t>
  </si>
  <si>
    <t>2007</t>
  </si>
  <si>
    <t>2008</t>
  </si>
  <si>
    <t>2009</t>
  </si>
  <si>
    <t>2010 and thereafter</t>
  </si>
  <si>
    <t>Balance as of January 1, 2004</t>
  </si>
  <si>
    <t>Additions</t>
  </si>
  <si>
    <t>Deductions</t>
  </si>
  <si>
    <t>Foreign Exchange Translation</t>
  </si>
  <si>
    <t>Balance as of January 1, 2003</t>
  </si>
  <si>
    <t xml:space="preserve"> NOTE 6: INCOME TAXES  </t>
  </si>
  <si>
    <t>U.S.</t>
  </si>
  <si>
    <t>Foreign</t>
  </si>
  <si>
    <t>Current income tax expense (benefit):</t>
  </si>
  <si>
    <t>Federal</t>
  </si>
  <si>
    <t>State</t>
  </si>
  <si>
    <t>Current income tax expense (benefit)</t>
  </si>
  <si>
    <t>Deferred income tax (benefit) expense:</t>
  </si>
  <si>
    <t>Deferred income tax (benefit) expense</t>
  </si>
  <si>
    <t>Deferred tax assets:</t>
  </si>
  <si>
    <t>Provision for accrued expenses</t>
  </si>
  <si>
    <t>Property, plant and equipment</t>
  </si>
  <si>
    <t>Net operating loss carryforwards</t>
  </si>
  <si>
    <t>Tax credit carryforwards</t>
  </si>
  <si>
    <t>Capitalized R&amp;D expenditures</t>
  </si>
  <si>
    <t>Stock-based compensation</t>
  </si>
  <si>
    <t>Total deferred tax assets</t>
  </si>
  <si>
    <t>Less valuation allowance</t>
  </si>
  <si>
    <t>Net deferred tax assets</t>
  </si>
  <si>
    <t>Deferred tax liabilities:</t>
  </si>
  <si>
    <t>Prepaid expenses</t>
  </si>
  <si>
    <t>Intangible and other assets</t>
  </si>
  <si>
    <t>Investment in subsidiaries</t>
  </si>
  <si>
    <t>Unrealized gains</t>
  </si>
  <si>
    <t>Total deferred tax liabilities</t>
  </si>
  <si>
    <t>Net deferred tax liability</t>
  </si>
  <si>
    <t>Income tax expense at the federal statutory rate of 35%</t>
  </si>
  <si>
    <t>State income taxes, net of effect of federal tax benefit</t>
  </si>
  <si>
    <t>Foreign income taxed at a different statutory tax rate</t>
  </si>
  <si>
    <t>Incremental tax on unremitted earnings of certain non-U.S. subsidiaries</t>
  </si>
  <si>
    <t>Amortization of intangibles and stock-based compensation</t>
  </si>
  <si>
    <t>Change in valuation allowance</t>
  </si>
  <si>
    <t>Tax exempt income</t>
  </si>
  <si>
    <t xml:space="preserve"> NOTE 7: COMMITMENTS  </t>
  </si>
  <si>
    <t>Years Ending December 31,</t>
  </si>
  <si>
    <t>Thereafter</t>
  </si>
  <si>
    <t>35 Years</t>
  </si>
  <si>
    <t>Letters of Credit</t>
  </si>
  <si>
    <t>Purchase Obligations</t>
  </si>
  <si>
    <t>Guarantees</t>
  </si>
  <si>
    <t>Total Commercial Commitments</t>
  </si>
  <si>
    <t xml:space="preserve"> Supplemental Disclosure of Cash Flow Information:  </t>
  </si>
  <si>
    <t>Years Ended December 31,</t>
  </si>
  <si>
    <t>Cash paid during the period for:</t>
  </si>
  <si>
    <t>Interest</t>
  </si>
  <si>
    <t>Income tax payments</t>
  </si>
  <si>
    <t>Income tax refund</t>
  </si>
  <si>
    <t xml:space="preserve"> Commercial Agreements  </t>
  </si>
  <si>
    <t>Receivables from IAC and subsidiaries at beginning of period</t>
  </si>
  <si>
    <t>Cash payments</t>
  </si>
  <si>
    <t>Employee equity instruments and associated tax withholdings</t>
  </si>
  <si>
    <t>Taxes (excludes tax withholdings associated with employee equity instruments)</t>
  </si>
  <si>
    <t>Investment balance transferred to IAC</t>
  </si>
  <si>
    <t>Goodwill and intangibles</t>
  </si>
  <si>
    <t>Administrative expenses and other</t>
  </si>
  <si>
    <t>Receivables from IAC and subsidiaries at end of period</t>
  </si>
  <si>
    <t xml:space="preserve"> NOTE 12: QUARTERLY RESULTS (UNAUDITED)  </t>
  </si>
  <si>
    <t>Quarter Ended
December 31(b)</t>
  </si>
  <si>
    <t>Quarter Ended
September 30</t>
  </si>
  <si>
    <t>Quarter Ended
June 30</t>
  </si>
  <si>
    <t>Quarter Ended
March 31</t>
  </si>
  <si>
    <t>Service revenue(a)</t>
  </si>
  <si>
    <t xml:space="preserve"> NOTE 13: INDUSTRY SEGMENTS AND RECONCILIATION OF NON-GAAP MEASURE  </t>
  </si>
  <si>
    <t>Revenue</t>
  </si>
  <si>
    <t>United States</t>
  </si>
  <si>
    <t>All other countries</t>
  </si>
  <si>
    <t>Long-lived assets</t>
  </si>
  <si>
    <t xml:space="preserve"> NOTE 14: FINANCIAL INSTRUMENTS  </t>
  </si>
  <si>
    <t>December 31, 2004</t>
  </si>
  <si>
    <t>December 31, 2003</t>
  </si>
  <si>
    <t>Carrying Amount</t>
  </si>
  <si>
    <t>Fair Value</t>
  </si>
  <si>
    <t>Derivative contracts</t>
  </si>
  <si>
    <t>Bank guarantees</t>
  </si>
  <si>
    <t xml:space="preserve"> NOTE 15: MARKETABLE SECURITIES AND INVESTMENTS HELD FOR SALE  </t>
  </si>
  <si>
    <t>Gross Unrealized
Gains</t>
  </si>
  <si>
    <t>Gross Unrealized
Losses</t>
  </si>
  <si>
    <t>Estimated Fair
Value</t>
  </si>
  <si>
    <t>Auction rate preferred securities</t>
  </si>
  <si>
    <t>U.S. Government and agencies</t>
  </si>
  <si>
    <t>Non-US government securities and other fixed term obligations</t>
  </si>
  <si>
    <t>Total debt securities</t>
  </si>
  <si>
    <t>Total marketable securities</t>
  </si>
  <si>
    <t xml:space="preserve"> NOTE 16: PROPERTY, PLANT AND EQUIPMENT  </t>
  </si>
  <si>
    <t>Computer equipment (including capitalized website development)</t>
  </si>
  <si>
    <t>Leasehold improvements</t>
  </si>
  <si>
    <t>Furniture and other equipment</t>
  </si>
  <si>
    <t>Land</t>
  </si>
  <si>
    <t>Projects in progress</t>
  </si>
  <si>
    <t>Less: accumulated depreciation and amortization</t>
  </si>
  <si>
    <t xml:space="preserve"> NOTE 17:    EQUITY INVESTMENTS IN UNCONSOLIDATED AFFILIATES  </t>
  </si>
  <si>
    <t>GL Expedia (France)</t>
  </si>
  <si>
    <t>49.9%</t>
  </si>
  <si>
    <t>47.0%</t>
  </si>
  <si>
    <t>eLong, Inc. (China)(a)</t>
  </si>
  <si>
    <t>28.0%</t>
  </si>
  <si>
    <t xml:space="preserve"> EXPEDIA, INC. AND SUBSIDIARIES   VALUATION AND QUALIFYING ACCOUNTS         </t>
  </si>
  <si>
    <t>Description</t>
  </si>
  <si>
    <t>Balance of
Beginning of
Period</t>
  </si>
  <si>
    <t>Charges to
Earnings</t>
  </si>
  <si>
    <t>Charges to
Other Accounts</t>
  </si>
  <si>
    <t>Balance at End
of Period</t>
  </si>
  <si>
    <t>Allowance for doubtful accounts</t>
  </si>
  <si>
    <t>$(483</t>
  </si>
  <si>
    <t>)(2)</t>
  </si>
  <si>
    <t>Sales returns accrual</t>
  </si>
  <si>
    <t>Deferred tax valuation allowance</t>
  </si>
  <si>
    <t>(72,652</t>
  </si>
  <si>
    <t>)(1)</t>
  </si>
  <si>
    <t>Other reserves</t>
  </si>
  <si>
    <t>$(426</t>
  </si>
  <si>
    <t>$(156</t>
  </si>
  <si>
    <t xml:space="preserve"> EXPEDIA, INC. AND SUBSIDIARIES   COMBINED STATEMENTS OF OPERATIONS   (UNAUDITED)
         </t>
  </si>
  <si>
    <t xml:space="preserve"> EXPEDIA, INC. AND SUBSIDIARIES   COMBINED BALANCE SHEETS
         </t>
  </si>
  <si>
    <t>March 31, 2005</t>
  </si>
  <si>
    <t>December 31, 2004</t>
  </si>
  <si>
    <t>(Unaudited)</t>
  </si>
  <si>
    <t>Accounts and notes receivable, net of allowance of $3,522 and $2,338, respectively</t>
  </si>
  <si>
    <t>Income tax receivable</t>
  </si>
  <si>
    <t>Accumulated other comprehensive (loss) income</t>
  </si>
  <si>
    <t>Invested
Capital</t>
  </si>
  <si>
    <t>Comprehensive income</t>
  </si>
  <si>
    <t>Net income for the three months ended March 31, 2005</t>
  </si>
  <si>
    <t>Balance as of March 31, 2005</t>
  </si>
  <si>
    <t xml:space="preserve"> EXPEDIA, INC. AND SUBSIDIARIES   COMBINED STATEMENTS OF CASH FLOWS   (UNAUDITED)
         </t>
  </si>
  <si>
    <t>Three Months Ended March 31,</t>
  </si>
  <si>
    <t>Equity in losses of unconsolidated affiliates</t>
  </si>
  <si>
    <t>Changes in current assets and current liabilities:</t>
  </si>
  <si>
    <t>Cash flows from investing activities:</t>
  </si>
  <si>
    <t>Increase in long-term investments and notes receivable</t>
  </si>
  <si>
    <t>Net cash provided by investing activities</t>
  </si>
  <si>
    <t>Cash flows from financing activities:</t>
  </si>
  <si>
    <t>Transfers to IAC</t>
  </si>
  <si>
    <t>Proceeds from subsidiary stock, including stock options</t>
  </si>
  <si>
    <t>(Increases) decreases in restricted cash and other, net</t>
  </si>
  <si>
    <t>Net cash used in financing activities</t>
  </si>
  <si>
    <t>Net increase in cash and cash equivalents</t>
  </si>
  <si>
    <t xml:space="preserve"> NOTE 4—INDUSTRY SEGMENTS AND RECONCILIATION OF NON-GAAP MEASURE
  </t>
  </si>
  <si>
    <t>Three months ended March 31,</t>
  </si>
  <si>
    <t xml:space="preserve"> NOTE 5—GOODWILL AND OTHER INTANGIBLE ASSETS
  </t>
  </si>
  <si>
    <t>Intangible assets with definite lives</t>
  </si>
  <si>
    <t>Supplier relationships</t>
  </si>
  <si>
    <t>Years ending December 31</t>
  </si>
  <si>
    <t>Balance as of January 1, 2005</t>
  </si>
  <si>
    <t>Balance as of March 31, 2005</t>
  </si>
  <si>
    <t xml:space="preserve"> TABLE OF CONTENTS         </t>
  </si>
  <si>
    <t>ARTICLE I</t>
  </si>
  <si>
    <t>INTERPRETATION</t>
  </si>
  <si>
    <t>1.01.</t>
  </si>
  <si>
    <t>Definitions</t>
  </si>
  <si>
    <t>1.02.</t>
  </si>
  <si>
    <t>Schedules</t>
  </si>
  <si>
    <t>1.03.</t>
  </si>
  <si>
    <t>Exhibits</t>
  </si>
  <si>
    <t>ARTICLE II</t>
  </si>
  <si>
    <t>THE SEPARATION</t>
  </si>
  <si>
    <t>2.01.</t>
  </si>
  <si>
    <t>Separation</t>
  </si>
  <si>
    <t>2.02.</t>
  </si>
  <si>
    <t>Implementation</t>
  </si>
  <si>
    <t>2.03.</t>
  </si>
  <si>
    <t>Transfer of Separated Assets; Assumption of Assumed Liabilities</t>
  </si>
  <si>
    <t>2.04.</t>
  </si>
  <si>
    <t>Separated Assets</t>
  </si>
  <si>
    <t>2.05.</t>
  </si>
  <si>
    <t>Deferred Separated Assets</t>
  </si>
  <si>
    <t>2.06.</t>
  </si>
  <si>
    <t>Excluded Assets</t>
  </si>
  <si>
    <t>2.07.</t>
  </si>
  <si>
    <t>Liabilities</t>
  </si>
  <si>
    <t>2.08.</t>
  </si>
  <si>
    <t>Third Party Consents and Government Approvals</t>
  </si>
  <si>
    <t>2.09.</t>
  </si>
  <si>
    <t>Preservation of Agreements</t>
  </si>
  <si>
    <t>2.10.</t>
  </si>
  <si>
    <t>Ancillary Agreements</t>
  </si>
  <si>
    <t>2.11.</t>
  </si>
  <si>
    <t>Resignations</t>
  </si>
  <si>
    <t>2.12.</t>
  </si>
  <si>
    <t>Cooperation</t>
  </si>
  <si>
    <t>2.13.</t>
  </si>
  <si>
    <t>Intercompany Accounts Between IAC Group and Expedia Group</t>
  </si>
  <si>
    <t>2.14.</t>
  </si>
  <si>
    <t>Disclaimer of Representations and Warranties</t>
  </si>
  <si>
    <t>ARTICLE III</t>
  </si>
  <si>
    <t>DEFERRED SEPARATION TRANSACTIONS</t>
  </si>
  <si>
    <t>3.01.</t>
  </si>
  <si>
    <t>Deferred Transfer Assets</t>
  </si>
  <si>
    <t>3.02.</t>
  </si>
  <si>
    <t>Unreleased Liabilities</t>
  </si>
  <si>
    <t>3.03.</t>
  </si>
  <si>
    <t>No Additional Consideration</t>
  </si>
  <si>
    <t>ARTICLE IV</t>
  </si>
  <si>
    <t>TREATMENT OF OLD IAC SERIES A PREFERRED STOCK AND OLD IAC WARRANTS IN THE SEPARATION</t>
  </si>
  <si>
    <t>4.01.</t>
  </si>
  <si>
    <t>Old IAC Series A Preferred Stock</t>
  </si>
  <si>
    <t>4.02.</t>
  </si>
  <si>
    <t>Old IAC Severable Warrants</t>
  </si>
  <si>
    <t>4.03.</t>
  </si>
  <si>
    <t>Old IAC Integrated Warrants</t>
  </si>
  <si>
    <t>4.04.</t>
  </si>
  <si>
    <t>Stock Certificates and Related Matters</t>
  </si>
  <si>
    <t>ARTICLE V</t>
  </si>
  <si>
    <t>COVENANTS</t>
  </si>
  <si>
    <t>5.01.</t>
  </si>
  <si>
    <t>General Covenants</t>
  </si>
  <si>
    <t>5.02.</t>
  </si>
  <si>
    <t>Covenants of Expedia</t>
  </si>
  <si>
    <t>5.03.</t>
  </si>
  <si>
    <t>Certain Corporate Contracts</t>
  </si>
  <si>
    <t>5.04.</t>
  </si>
  <si>
    <t>Securities Related Matters</t>
  </si>
  <si>
    <t>ARTICLE VI</t>
  </si>
  <si>
    <t>CONDITIONS</t>
  </si>
  <si>
    <t>6.01.</t>
  </si>
  <si>
    <t>Actions Prior to the Completion of the Separation</t>
  </si>
  <si>
    <t>ARTICLE VII</t>
  </si>
  <si>
    <t>MUTUAL RELEASES; INDEMNIFICATION</t>
  </si>
  <si>
    <t>7.01.</t>
  </si>
  <si>
    <t>Release of Pre-Separation Claims</t>
  </si>
  <si>
    <t>7.02.</t>
  </si>
  <si>
    <t>Indemnification by Expedia</t>
  </si>
  <si>
    <t>7.03.</t>
  </si>
  <si>
    <t>Indemnification by IAC</t>
  </si>
  <si>
    <t>7.04.</t>
  </si>
  <si>
    <t>Procedures for Indemnification of Third Party Claims.</t>
  </si>
  <si>
    <t>7.05.</t>
  </si>
  <si>
    <t>Procedures for Indemnification of Direct Claims.</t>
  </si>
  <si>
    <t>7.06.</t>
  </si>
  <si>
    <t>Adjustments to Liabilities</t>
  </si>
  <si>
    <t>7.07.</t>
  </si>
  <si>
    <t>Payments</t>
  </si>
  <si>
    <t>7.08.</t>
  </si>
  <si>
    <t>Contribution</t>
  </si>
  <si>
    <t>7.09.</t>
  </si>
  <si>
    <t>Remedies Cumulative</t>
  </si>
  <si>
    <t>7.10.</t>
  </si>
  <si>
    <t>Survival of Indemnities</t>
  </si>
  <si>
    <t>7.11.</t>
  </si>
  <si>
    <t>Shared Litigation Liabilities.</t>
  </si>
  <si>
    <t>ARTICLE VIII</t>
  </si>
  <si>
    <t>INSURANCE</t>
  </si>
  <si>
    <t>8.01.</t>
  </si>
  <si>
    <t>Insurance Matters</t>
  </si>
  <si>
    <t>ARTICLE IX</t>
  </si>
  <si>
    <t>EXCHANGE OF INFORMATION; CONFIDENTIALITY</t>
  </si>
  <si>
    <t>9.01.</t>
  </si>
  <si>
    <t>Agreement for Exchange of Information; Archives</t>
  </si>
  <si>
    <t>9.02.</t>
  </si>
  <si>
    <t>Ownership of Information</t>
  </si>
  <si>
    <t>9.03.</t>
  </si>
  <si>
    <t>Compensation for Providing Information</t>
  </si>
  <si>
    <t>9.04.</t>
  </si>
  <si>
    <t>Record Retention</t>
  </si>
  <si>
    <t>9.05.</t>
  </si>
  <si>
    <t>Other Agreements Providing for Exchange of Information</t>
  </si>
  <si>
    <t>9.06.</t>
  </si>
  <si>
    <t>Production of Witnesses; Records; Cooperation</t>
  </si>
  <si>
    <t>9.07.</t>
  </si>
  <si>
    <t>Confidentiality</t>
  </si>
  <si>
    <t>9.08.</t>
  </si>
  <si>
    <t>Protective Arrangements</t>
  </si>
  <si>
    <t>9.09.</t>
  </si>
  <si>
    <t>Disclosure of Third Party Information</t>
  </si>
  <si>
    <t>ARTICLE X</t>
  </si>
  <si>
    <t>DISPUTE RESOLUTION</t>
  </si>
  <si>
    <t>10.01.</t>
  </si>
  <si>
    <t>Agreement to Resolve Disputes</t>
  </si>
  <si>
    <t>10.02.</t>
  </si>
  <si>
    <t>Dispute Resolution; Mediation</t>
  </si>
  <si>
    <t>10.03.</t>
  </si>
  <si>
    <t>Arbitration</t>
  </si>
  <si>
    <t>10.04.</t>
  </si>
  <si>
    <t>Costs</t>
  </si>
  <si>
    <t>10.05.</t>
  </si>
  <si>
    <t>Continuity of Service and Performance</t>
  </si>
  <si>
    <t>ARTICLE XI</t>
  </si>
  <si>
    <t>FURTHER ASSURANCES</t>
  </si>
  <si>
    <t>Further Assurances</t>
  </si>
  <si>
    <t>ARTICLE XII</t>
  </si>
  <si>
    <t>CERTAIN OTHER MATTERS</t>
  </si>
  <si>
    <t>12.01.</t>
  </si>
  <si>
    <t>Auditors and Audits; Annual and Quarterly Financial Statements and Accounting</t>
  </si>
  <si>
    <t>ARTICLE XIII</t>
  </si>
  <si>
    <t>SOLE DISCRETION OF IAC; TERMINATION</t>
  </si>
  <si>
    <t>13.01.</t>
  </si>
  <si>
    <t>Sole Discretion of IAC</t>
  </si>
  <si>
    <t>13.02.</t>
  </si>
  <si>
    <t>Termination</t>
  </si>
  <si>
    <t>ARTICLE XIV</t>
  </si>
  <si>
    <t>MISCELLANEOUS</t>
  </si>
  <si>
    <t>14.01.</t>
  </si>
  <si>
    <t>Limitation of Liability</t>
  </si>
  <si>
    <t>14.02.</t>
  </si>
  <si>
    <t>Counterparts</t>
  </si>
  <si>
    <t>14.03.</t>
  </si>
  <si>
    <t>Entire Agreement</t>
  </si>
  <si>
    <t>14.04.</t>
  </si>
  <si>
    <t>Construction</t>
  </si>
  <si>
    <t>14.05.</t>
  </si>
  <si>
    <t>Signatures</t>
  </si>
  <si>
    <t>14.06.</t>
  </si>
  <si>
    <t>Assignability</t>
  </si>
  <si>
    <t>14.07.</t>
  </si>
  <si>
    <t>Third Party Beneficiaries</t>
  </si>
  <si>
    <t>14.08.</t>
  </si>
  <si>
    <t>Payment Terms</t>
  </si>
  <si>
    <t>14.09.</t>
  </si>
  <si>
    <t>Governing Law</t>
  </si>
  <si>
    <t>14.10.</t>
  </si>
  <si>
    <t>Notices</t>
  </si>
  <si>
    <t>14.11.</t>
  </si>
  <si>
    <t>Severability</t>
  </si>
  <si>
    <t>14.12.</t>
  </si>
  <si>
    <t>Publicity</t>
  </si>
  <si>
    <t>14.13.</t>
  </si>
  <si>
    <t>Survival of Covenants</t>
  </si>
  <si>
    <t>14.14.</t>
  </si>
  <si>
    <t>Waivers of Default; Conflicts</t>
  </si>
  <si>
    <t>14.15.</t>
  </si>
  <si>
    <t>Amendments</t>
  </si>
  <si>
    <t>14.16.</t>
  </si>
  <si>
    <t>Controlling Documents</t>
  </si>
  <si>
    <t>ARTICLE I</t>
  </si>
  <si>
    <t>DEFINITIONS</t>
  </si>
  <si>
    <t>Affiliate</t>
  </si>
  <si>
    <t>Agreement</t>
  </si>
  <si>
    <t>Approved Leave of Absence</t>
  </si>
  <si>
    <t>ASO Contract</t>
  </si>
  <si>
    <t>Auditing Party</t>
  </si>
  <si>
    <t>Award</t>
  </si>
  <si>
    <t>Benefit Plan</t>
  </si>
  <si>
    <t>Close of the Effective Date</t>
  </si>
  <si>
    <t>COBRA</t>
  </si>
  <si>
    <t>Code</t>
  </si>
  <si>
    <t>Committee</t>
  </si>
  <si>
    <t>Covered Employees</t>
  </si>
  <si>
    <t>Current Term</t>
  </si>
  <si>
    <t>Effective Date</t>
  </si>
  <si>
    <t>Effective Time</t>
  </si>
  <si>
    <t>Effective Time Year</t>
  </si>
  <si>
    <t>ERISA</t>
  </si>
  <si>
    <t>Expedia</t>
  </si>
  <si>
    <t>Expedia Employee</t>
  </si>
  <si>
    <t>Expedia Entities</t>
  </si>
  <si>
    <t>Expedia Executive Benefit Plans</t>
  </si>
  <si>
    <t>Expedia Flexible Benefit Plan</t>
  </si>
  <si>
    <t>Expedia Long-Term Incentive Plan</t>
  </si>
  <si>
    <t>Expedia Ratio</t>
  </si>
  <si>
    <t>Expedia Retirement Savings Plan</t>
  </si>
  <si>
    <t>Expedia Retirement Savings Plan Trust</t>
  </si>
  <si>
    <t>Expedia Stock Value</t>
  </si>
  <si>
    <t>Former Expedia Employee</t>
  </si>
  <si>
    <t>Former IAC Employee</t>
  </si>
  <si>
    <t>Group Insurance Policies</t>
  </si>
  <si>
    <t>Health and Welfare Plans</t>
  </si>
  <si>
    <t>HIPAA</t>
  </si>
  <si>
    <t>HMO</t>
  </si>
  <si>
    <t>HMO Agreements</t>
  </si>
  <si>
    <t>IAC Common Stock</t>
  </si>
  <si>
    <t>IAC Compensation Committee</t>
  </si>
  <si>
    <t>IAC Employee</t>
  </si>
  <si>
    <t>IAC Entities</t>
  </si>
  <si>
    <t>IAC Executive Benefit Plans</t>
  </si>
  <si>
    <t>IAC Executive Deferred Compensation Plan</t>
  </si>
  <si>
    <t>IAC Flexible Benefit Plans</t>
  </si>
  <si>
    <t>IAC Incentive Plans</t>
  </si>
  <si>
    <t>IAC Long-Term Incentive Plans</t>
  </si>
  <si>
    <t>IAC Post-Separation Stock Value</t>
  </si>
  <si>
    <t>IAC Ratio</t>
  </si>
  <si>
    <t>IAC Retirement Savings Plan</t>
  </si>
  <si>
    <t>IAC Severance Pay Program</t>
  </si>
  <si>
    <t>IAC Stock Value</t>
  </si>
  <si>
    <t>Immediately after the Effective Date</t>
  </si>
  <si>
    <t>Medical Plan</t>
  </si>
  <si>
    <t>NASDAQ</t>
  </si>
  <si>
    <t>Non-parties</t>
  </si>
  <si>
    <t>Option</t>
  </si>
  <si>
    <t>Parity Ratio</t>
  </si>
  <si>
    <t>Participating Company</t>
  </si>
  <si>
    <t>Person</t>
  </si>
  <si>
    <t>Restricted Stock</t>
  </si>
  <si>
    <t>Restricted Stock Unit</t>
  </si>
  <si>
    <t>Reverse Stock Split</t>
  </si>
  <si>
    <t>Separated Businesses</t>
  </si>
  <si>
    <t>Separation Agreement</t>
  </si>
  <si>
    <t>Subsidiaries</t>
  </si>
  <si>
    <t>Tax Sharing Agreement</t>
  </si>
  <si>
    <t>Transferred Account Balances</t>
  </si>
  <si>
    <t>Transition Date</t>
  </si>
  <si>
    <t>VEBA</t>
  </si>
  <si>
    <t>ARTICLE II</t>
  </si>
  <si>
    <t>GENERAL PRINCIPLES</t>
  </si>
  <si>
    <t>Employment of Expedia Employees</t>
  </si>
  <si>
    <t>(h)</t>
  </si>
  <si>
    <t>Miscellaneous Option and Other Award Terms</t>
  </si>
  <si>
    <t>(i)</t>
  </si>
  <si>
    <t>Waiting Period for Exercisability of Options and Grant of Options and Awards</t>
  </si>
  <si>
    <t>(j)</t>
  </si>
  <si>
    <t>Restrictive Covenants</t>
  </si>
  <si>
    <t>Registration Requirements</t>
  </si>
  <si>
    <t>IAC Executive Deferred Compensation Plans</t>
  </si>
  <si>
    <t>Severance</t>
  </si>
  <si>
    <t>ARTICLE VI</t>
  </si>
  <si>
    <t>GENERAL AND ADMINISTRATIVE</t>
  </si>
  <si>
    <t>Sharing of Participant Information</t>
  </si>
  <si>
    <t>Reasonable Efforts/Cooperation</t>
  </si>
  <si>
    <t>No Third-Party Beneficiaries</t>
  </si>
  <si>
    <t>Audit Rights With Respect to Information Provided</t>
  </si>
  <si>
    <t>Fiduciary Matters</t>
  </si>
  <si>
    <t>Consent of Third Parties</t>
  </si>
  <si>
    <t>ARTICLE VII</t>
  </si>
  <si>
    <t>Effect If Effective Time Does Not Occur</t>
  </si>
  <si>
    <t>Relationship of Parties</t>
  </si>
  <si>
    <t>Affiliates</t>
  </si>
  <si>
    <t>Incorporation of Separation Agreement Provisions</t>
  </si>
  <si>
    <t xml:space="preserve">  [      ] </t>
  </si>
  <si>
    <t>IAC/INTERACTIVECORP</t>
  </si>
  <si>
    <t>By:</t>
  </si>
  <si>
    <t>Name:</t>
  </si>
  <si>
    <t>Gregory R. Blatt</t>
  </si>
  <si>
    <t>Title:</t>
  </si>
  <si>
    <t>Executive Vice President,</t>
  </si>
  <si>
    <t>General Counsel and
  Secretary</t>
  </si>
  <si>
    <t xml:space="preserve">  EXHIBIT 3.5 </t>
  </si>
  <si>
    <t>/s/ ROY J. KATZOVICZ</t>
  </si>
  <si>
    <t>Roy J. Katzovicz</t>
  </si>
  <si>
    <t>Incorporator</t>
  </si>
  <si>
    <t>EXPEDIA,
  INC.</t>
  </si>
  <si>
    <t>Keenan M.
  Conder</t>
  </si>
  <si>
    <t>Senior Vice
  President,</t>
  </si>
  <si>
    <t>General
  Counsel and Secretary</t>
  </si>
  <si>
    <t xml:space="preserve">  TABLE OF CONTENTS </t>
  </si>
  <si>
    <t>Article 1.</t>
  </si>
  <si>
    <t>Article 2.</t>
  </si>
  <si>
    <t>Issuance of New Equity Warrants and Execution and
  Delivery of New Equity Warrant Certificates</t>
  </si>
  <si>
    <t>Section 2.1</t>
  </si>
  <si>
    <t>Issuance of New Equity Warrants</t>
  </si>
  <si>
    <t>Section 2.2</t>
  </si>
  <si>
    <t>Form and Execution of New Equity Warrant
  Certificates</t>
  </si>
  <si>
    <t>Section 2.3</t>
  </si>
  <si>
    <t>Issuance and Delivery of New Equity Warrant
  Certificates</t>
  </si>
  <si>
    <t>Section 2.4</t>
  </si>
  <si>
    <t>Temporary New Equity Warrant Certificates</t>
  </si>
  <si>
    <t>Section 2.5</t>
  </si>
  <si>
    <t>Payment of Taxes</t>
  </si>
  <si>
    <t>Section 2.6</t>
  </si>
  <si>
    <t>Book-Entry Provisions for New Equity Warrants</t>
  </si>
  <si>
    <t>Article 3.</t>
  </si>
  <si>
    <t>Duration and Exercise of New Equity Warrants</t>
  </si>
  <si>
    <t>Section 3.1</t>
  </si>
  <si>
    <t>Exercise Price</t>
  </si>
  <si>
    <t>Section 3.2</t>
  </si>
  <si>
    <t>Duration of New Equity Warrants</t>
  </si>
  <si>
    <t>Section 3.3</t>
  </si>
  <si>
    <t>Exercise of New Equity Warrants</t>
  </si>
  <si>
    <t>Article 4.</t>
  </si>
  <si>
    <t>Adjustments of Number of Shares</t>
  </si>
  <si>
    <t>Section 4.1</t>
  </si>
  <si>
    <t>Adjustments</t>
  </si>
  <si>
    <t>Section 4.2</t>
  </si>
  <si>
    <t>Statement on Warrants</t>
  </si>
  <si>
    <t>Section 4.3</t>
  </si>
  <si>
    <t>Cash Payments in Lieu of Fractional Shares</t>
  </si>
  <si>
    <t>Section 4.4</t>
  </si>
  <si>
    <t>Notices to Warrantholders</t>
  </si>
  <si>
    <t>Article 5.</t>
  </si>
  <si>
    <t>Other Provisions Relating to Rights of Holders of
  New Equity Warrants</t>
  </si>
  <si>
    <t>Section 5.1</t>
  </si>
  <si>
    <t>No Rights as Holder of Common Stock Conferred by
  New Equity Warrants or New Equity Warrant Certificates</t>
  </si>
  <si>
    <t>Section 5.2</t>
  </si>
  <si>
    <t>Lost, Stolen, Destroyed or Mutilated New Equity
  Warrant Certificates</t>
  </si>
  <si>
    <t>Section 5.3</t>
  </si>
  <si>
    <t>Holders of New Equity Warrants May Enforce Rights</t>
  </si>
  <si>
    <t>Section 5.4</t>
  </si>
  <si>
    <t>Consolidation or Merger or Sale of Assets</t>
  </si>
  <si>
    <t>Article 6.</t>
  </si>
  <si>
    <t>Exchange and Transfer of New Equity Warrants</t>
  </si>
  <si>
    <t>Section 6.1</t>
  </si>
  <si>
    <t>Equity Warrant Register; Exchange and Transfer of
  New Equity Warrants</t>
  </si>
  <si>
    <t>Section 6.2</t>
  </si>
  <si>
    <t>Treatment of Holders of New Equity Warrants</t>
  </si>
  <si>
    <t>Section 6.3</t>
  </si>
  <si>
    <t>Cancellation of New Equity Warrant Certificates</t>
  </si>
  <si>
    <t>Article 7.</t>
  </si>
  <si>
    <t>Concerning the Equity Warrant Agent</t>
  </si>
  <si>
    <t>Section 7.1</t>
  </si>
  <si>
    <t>Equity Warrant Agent</t>
  </si>
  <si>
    <t>Section 7.2</t>
  </si>
  <si>
    <t>Conditions of Equity Warrant Agents Obligations</t>
  </si>
  <si>
    <t>Section 7.3</t>
  </si>
  <si>
    <t>Compliance with Applicable Laws</t>
  </si>
  <si>
    <t>Section 7.4</t>
  </si>
  <si>
    <t>Resignation and Appointment of Successor</t>
  </si>
  <si>
    <t>Article 8.</t>
  </si>
  <si>
    <t>Miscellaneous</t>
  </si>
  <si>
    <t>Section 8.1</t>
  </si>
  <si>
    <t>Amendment</t>
  </si>
  <si>
    <t>Section 8.2</t>
  </si>
  <si>
    <t>Notices and Demands to the Company and Equity
  Warrant Agent</t>
  </si>
  <si>
    <t>Section 8.3</t>
  </si>
  <si>
    <t>Addresses for Notices</t>
  </si>
  <si>
    <t>Section 8.4</t>
  </si>
  <si>
    <t>Section 8.5</t>
  </si>
  <si>
    <t>Governmental Approvals</t>
  </si>
  <si>
    <t>Section 8.6</t>
  </si>
  <si>
    <t>Reservation of Shares of Common Stock</t>
  </si>
  <si>
    <t>Section 8.7</t>
  </si>
  <si>
    <t>Covenant Regarding Shares of Common Stock</t>
  </si>
  <si>
    <t>Section 8.8</t>
  </si>
  <si>
    <t>Persons Having Rights Under Agreement</t>
  </si>
  <si>
    <t>Section 8.9</t>
  </si>
  <si>
    <t>Delivery of Prospectus</t>
  </si>
  <si>
    <t>Section 8.10</t>
  </si>
  <si>
    <t>Headings</t>
  </si>
  <si>
    <t>Section 8.11</t>
  </si>
  <si>
    <t>Section 8.12</t>
  </si>
  <si>
    <t>Inspection of Agreement</t>
  </si>
  <si>
    <t>Section 8.13</t>
  </si>
  <si>
    <t>Compliance with Expedia, Inc. 2001 Stock Plan</t>
  </si>
  <si>
    <t>Section 8.14</t>
  </si>
  <si>
    <t>Withholding</t>
  </si>
  <si>
    <t xml:space="preserve">  Article 3. 
Duration and Exercise of New Equity Warrants </t>
  </si>
  <si>
    <t>Applicable Warrants</t>
  </si>
  <si>
    <t>Number of
Shares</t>
  </si>
  <si>
    <t>Exercise
Price</t>
  </si>
  <si>
    <t>Each New Warrant
  exchanged for a 2002 Expedia Warrant</t>
  </si>
  <si>
    <t>Each New
  Warrants exchanged for a 2002 Vivendi Warrant</t>
  </si>
  <si>
    <t>Each New Warrant
  exchanged for an Optionholder Warrant</t>
  </si>
  <si>
    <t>Each Warrants
  exchanged for a Stockholder Warrant</t>
  </si>
  <si>
    <t>Expiration Date</t>
  </si>
  <si>
    <t>Each New Warrants
  exchanged for a 2002 Vivendi Warrant</t>
  </si>
  <si>
    <t xml:space="preserve">  Article 8. 
Miscellaneous </t>
  </si>
  <si>
    <t>EXPEDIA, INC.</t>
  </si>
  <si>
    <t>[                                   ]</t>
  </si>
  <si>
    <t>SPECIMEN</t>
  </si>
  <si>
    <t>CUSIP</t>
  </si>
  <si>
    <t>FACE</t>
  </si>
  <si>
    <t>No. W ___</t>
  </si>
  <si>
    <t>New Equity
  Warrants</t>
  </si>
  <si>
    <t>Attest:</t>
  </si>
  <si>
    <t>Countersigned:</t>
  </si>
  <si>
    <t>[                                                   ]</t>
  </si>
  <si>
    <t>as Equity
  Warrant Agent</t>
  </si>
  <si>
    <t>Authorized
  Signature</t>
  </si>
  <si>
    <t>Dated: __________, 200_</t>
  </si>
  <si>
    <t>Name of Equity Warrant Holder or
Assignee (Please
  Print):</t>
  </si>
  <si>
    <t>Address:</t>
  </si>
  <si>
    <t>Signature Guaranteed:</t>
  </si>
  <si>
    <t>Signature of Guarantor</t>
  </si>
  <si>
    <t>Dated:</t>
  </si>
  <si>
    <t>Signature:</t>
  </si>
  <si>
    <t>(Insert Social Security or Identifying Number of Assignee)</t>
  </si>
  <si>
    <t>(Signature must conform to name of holder as specified on the face of
  the Equity Warrant Certificate)</t>
  </si>
  <si>
    <t>Address of Assignor (if necessary):</t>
  </si>
  <si>
    <t>Address of Assignee (if necessary):</t>
  </si>
  <si>
    <t xml:space="preserve">  [Month, Day </t>
  </si>
  <si>
    <t>(Face Value x Market Price)</t>
  </si>
  <si>
    <t>D</t>
  </si>
  <si>
    <t>Revised
  Conversion Price =</t>
  </si>
  <si>
    <t>X</t>
  </si>
  <si>
    <t>[(Market Price x A) + {B x (Market Price  C)}]</t>
  </si>
  <si>
    <t>E</t>
  </si>
  <si>
    <t>A</t>
  </si>
  <si>
    <t>B</t>
  </si>
  <si>
    <t>C</t>
  </si>
  <si>
    <t>Trigger Price</t>
  </si>
  <si>
    <t>Conversion Price in effect after giving effect to any adjustments
  described in Section 6(f) and without giving effect to this Section 6(e).</t>
  </si>
  <si>
    <t>Revised Trigger Price = Revised Conversion Price x</t>
  </si>
  <si>
    <t>Revised Trigger Price = Revised Conversion Price x</t>
  </si>
  <si>
    <t xml:space="preserve"> [FORM OF CERTIFICATE OF STOCK]</t>
  </si>
  <si>
    <t>NUMBER</t>
  </si>
  <si>
    <t>EXPEDIA, INC.</t>
  </si>
  <si>
    <t>SHARES</t>
  </si>
  <si>
    <t>EC</t>
  </si>
  <si>
    <t>INCORPORATED UNDER THE LAWS OF THE STATE OF DELAWARE</t>
  </si>
  <si>
    <t>COMMON STOCK</t>
  </si>
  <si>
    <t>SEE REVERSE FOR CERTAIN DEFINITIONS</t>
  </si>
  <si>
    <t>CUSIP 30212P 10 5</t>
  </si>
  <si>
    <t xml:space="preserve"> EXPEDIA, INC.</t>
  </si>
  <si>
    <t>TEN COM </t>
  </si>
  <si>
    <t>as tenants in common</t>
  </si>
  <si>
    <t>UNIF GIFT MIN ACT </t>
  </si>
  <si>
    <t>_______ Custodian _______</t>
  </si>
  <si>
    <t>TEN ENT </t>
  </si>
  <si>
    <t>as tenants by the entireties</t>
  </si>
  <si>
    <t>(Cust)                        (Minor)</t>
  </si>
  <si>
    <t>JT TEN </t>
  </si>
  <si>
    <t>as joint tenants with right of</t>
  </si>
  <si>
    <t>under Uniform Gifts to Minors</t>
  </si>
  <si>
    <t>survivorship and not as tenants</t>
  </si>
  <si>
    <t>Act ___________________</t>
  </si>
  <si>
    <t>in common</t>
  </si>
  <si>
    <t>(State)</t>
  </si>
  <si>
    <t>Additional abbreviations may also be used though not in the above list.</t>
  </si>
  <si>
    <t xml:space="preserve"> For value received, ____________ hereby sell, assign and transfer unto  </t>
  </si>
  <si>
    <t>PLEASE INSERT SOCIAL SECURITY OR OTHER
IDENTIFYING NUMBER OF ASSIGNEE</t>
  </si>
  <si>
    <t>(PLEASE PRINT OR TYPEWRITE NAME AND ADDRESS, INCLUDING ZIP CODE OF ASSIGNEE)</t>
  </si>
  <si>
    <t>___________________________________________________________________ shares</t>
  </si>
  <si>
    <t>of the common stock represented by the within Certificate, and do hereby irrevocably constitute and appoint</t>
  </si>
  <si>
    <t>___________________________________________________________________ Attorney</t>
  </si>
  <si>
    <t>to transfer the said stock on the books of the within named Corporation with full power of substitution in the premises.</t>
  </si>
  <si>
    <t>Dated ____________________________</t>
  </si>
  <si>
    <t>SIGNATURE(S) GUARANTEED:</t>
  </si>
  <si>
    <t>THE SIGNATURE(S) SHOULD BE GUARANTEED BY AN ELIGIBLE GUARANTOR INSTITUTION (BANKS, STOCKBROKERS, SAVINGS AND LOAN ASSOCIATIONS AND CREDIT UNIONS WITH MEMBERSHIP IN AN APPROVED SIGNATURE GUARANTEE MEDALLION PROGRAM),
PURSUANT TO S.E.C. RULE 17Ad-15.</t>
  </si>
  <si>
    <t>EP</t>
  </si>
  <si>
    <t>PREFERRED STOCK</t>
  </si>
  <si>
    <t>CUSIP 30212P</t>
  </si>
  <si>
    <t xml:space="preserve"> EXPEDIA, INC.</t>
  </si>
  <si>
    <t>of the preferred stock represented by the within Certificate, and do hereby irrevocably constitute and appoint</t>
  </si>
  <si>
    <t>THE SIGNATURE(S) SHOULD BE GUARANTEED BY AN ELIGIBLE GUARANTOR INSTITUTION (BANKS, STOCKBROKERS, SAVINGS AND LOAN ASSOCIATIONS AND CREDIT UNIONS WITH MEMBERSHIP IN AN APPROVED SIGNATURE GUARANTEE MEDALLION PROGRAM),
PURSUANT TO S.E.C. RULE 17Ad-15.</t>
  </si>
  <si>
    <t xml:space="preserve"> FORM OF CONVERSION</t>
  </si>
  <si>
    <t>(Please Print Name, Address and Social Security Number)</t>
  </si>
  <si>
    <t>(Signature must conform in all respects to name of holder as specified on the face of the Preferred Stock Certificate)</t>
  </si>
  <si>
    <t>(Insert Social Security or Taxpayer Identification Number of holder)</t>
  </si>
  <si>
    <t xml:space="preserve">  without </t>
  </si>
  <si>
    <t>WILLIAM RUCKELSHAUS</t>
  </si>
  <si>
    <t>s/</t>
  </si>
  <si>
    <t>Gregory S. Stanger
Sr. Vice President and Chief Financial Officer</t>
  </si>
  <si>
    <t xml:space="preserve">   provided  ,
 however ,</t>
  </si>
  <si>
    <t>Expedia, Inc.</t>
  </si>
  <si>
    <t>[Employee Full Name]</t>
  </si>
  <si>
    <t>Date:</t>
  </si>
  <si>
    <t>[NON-EMPLOYEE DIRECTOR]</t>
  </si>
  <si>
    <t>Received on this      day of                      on behalf of Expedia, Inc.</t>
  </si>
  <si>
    <t>[CORPORATE SECRETARY]</t>
  </si>
  <si>
    <t xml:space="preserve">  APPENDIX
I 
REVENUE SHARE MATRIX </t>
  </si>
  <si>
    <t>Power Per
  Net</t>
  </si>
  <si>
    <t>Shopper
  Segment</t>
  </si>
  <si>
    <t>Message
  Per Month</t>
  </si>
  <si>
    <t>Base Revenue
  Share</t>
  </si>
  <si>
    <t>And</t>
  </si>
  <si>
    <t>Above</t>
  </si>
  <si>
    <t>Renegotiate</t>
  </si>
  <si>
    <t>[**]</t>
  </si>
  <si>
    <t>Below</t>
  </si>
  <si>
    <t xml:space="preserve">  [**] </t>
  </si>
  <si>
    <t>Ticket Sales Projected</t>
  </si>
  <si>
    <t>July 1999-June 2000</t>
  </si>
  <si>
    <t>2.5 million</t>
  </si>
  <si>
    <t>July 2000-June 2001</t>
  </si>
  <si>
    <t>3.7 million</t>
  </si>
  <si>
    <t>July 2001-June 2002</t>
  </si>
  <si>
    <t>4.5 million</t>
  </si>
  <si>
    <t xml:space="preserve">  Revenue Share Matrix </t>
  </si>
  <si>
    <t>Power Shopper Messages per Net
  Segment per Month</t>
  </si>
  <si>
    <t>Revenue Share to
  Microsoft</t>
  </si>
  <si>
    <t>30.01 and
  greater</t>
  </si>
  <si>
    <t>29.01-30.00</t>
  </si>
  <si>
    <t>28.01-29.00</t>
  </si>
  <si>
    <t>27.01-28.00</t>
  </si>
  <si>
    <t>26.01-27.00</t>
  </si>
  <si>
    <t>25.01-26.00</t>
  </si>
  <si>
    <t>24.01-25.00</t>
  </si>
  <si>
    <t>23.01-24.00</t>
  </si>
  <si>
    <t>22.01-23.00</t>
  </si>
  <si>
    <t>21.01-22.00</t>
  </si>
  <si>
    <t>20.01-21.00</t>
  </si>
  <si>
    <t>19.01-20.00</t>
  </si>
  <si>
    <t>18.01-19.00</t>
  </si>
  <si>
    <t>17.01-18.00</t>
  </si>
  <si>
    <t>16.01-17.00</t>
  </si>
  <si>
    <t>15.01-16.00</t>
  </si>
  <si>
    <t>14.01-15.00</t>
  </si>
  <si>
    <t>13.01-14.00</t>
  </si>
  <si>
    <t>12.01-13.00</t>
  </si>
  <si>
    <t>11.01-12.00</t>
  </si>
  <si>
    <t>11.00 and
  less</t>
  </si>
  <si>
    <t xml:space="preserve"> IAC/InterActiveCorp Subsidiaries         </t>
  </si>
  <si>
    <t>Entity</t>
  </si>
  <si>
    <t>Jurisdiction of Formation</t>
  </si>
  <si>
    <t>1.    INTERVAL</t>
  </si>
  <si>
    <t>IIC Holdings Incorporated</t>
  </si>
  <si>
    <t>Delaware</t>
  </si>
  <si>
    <t>Intercambios Internacionales de Vacaciones Interval International España SA</t>
  </si>
  <si>
    <t>Spain</t>
  </si>
  <si>
    <t>Intercambios Internacionales de Vacaciones S.A. de CV</t>
  </si>
  <si>
    <t>Mexico</t>
  </si>
  <si>
    <t>Interval Acquisition Corp.</t>
  </si>
  <si>
    <t>Interval European Holdings Limited</t>
  </si>
  <si>
    <t>England and Wales</t>
  </si>
  <si>
    <t>Interval Holdings, Inc.</t>
  </si>
  <si>
    <t>Interval International (Israel) Vacation Enterprises Limited</t>
  </si>
  <si>
    <t>Israel</t>
  </si>
  <si>
    <t>Interval International Argentina S.A.</t>
  </si>
  <si>
    <t>Argentina</t>
  </si>
  <si>
    <t>Interval International Brasil Serviços Ltda</t>
  </si>
  <si>
    <t>Brazil</t>
  </si>
  <si>
    <t>Interval International de Chile S.A.</t>
  </si>
  <si>
    <t>Chile</t>
  </si>
  <si>
    <t>Interval International de Colombia, S.A.</t>
  </si>
  <si>
    <t>Colombia</t>
  </si>
  <si>
    <t>Interval International Devre Mulk Turizm Limited Sirketi</t>
  </si>
  <si>
    <t>Turkey</t>
  </si>
  <si>
    <t>Interval International Egypt Ltd.</t>
  </si>
  <si>
    <t>Egypt</t>
  </si>
  <si>
    <t>Interval International Finland Oy</t>
  </si>
  <si>
    <t>Finland</t>
  </si>
  <si>
    <t>Interval International France SA</t>
  </si>
  <si>
    <t>France</t>
  </si>
  <si>
    <t>Interval International GmbH</t>
  </si>
  <si>
    <t>Germany</t>
  </si>
  <si>
    <t>Interval International Greece Ltd.</t>
  </si>
  <si>
    <t>Greece</t>
  </si>
  <si>
    <t>Interval International Holdings Mexico S.A. de C.V.</t>
  </si>
  <si>
    <t>Interval International Holdings, Inc.</t>
  </si>
  <si>
    <t>Florida</t>
  </si>
  <si>
    <t>Interval International India Private Limited</t>
  </si>
  <si>
    <t>India</t>
  </si>
  <si>
    <t>Interval International Italia SRL</t>
  </si>
  <si>
    <t>Italy</t>
  </si>
  <si>
    <t>Interval International Limited</t>
  </si>
  <si>
    <t>Interval International Overseas Holdings, Inc.</t>
  </si>
  <si>
    <t>Interval International Singapore (Pte) Ltd.</t>
  </si>
  <si>
    <t>Singapore</t>
  </si>
  <si>
    <t>Interval International South Africa (Pty) Ltd.</t>
  </si>
  <si>
    <t>South Africa</t>
  </si>
  <si>
    <t>Interval International, Inc.</t>
  </si>
  <si>
    <t>Interval Resort &amp; Financial Services, Inc.</t>
  </si>
  <si>
    <t>Interval Servicios de Mexico S.A. de CV</t>
  </si>
  <si>
    <t>Interval Software Services (Europe) Limited</t>
  </si>
  <si>
    <t>Northern Ireland</t>
  </si>
  <si>
    <t>Interval Software Services, LLC</t>
  </si>
  <si>
    <t>Interval Travel Limited</t>
  </si>
  <si>
    <t>Interval Travel, Inc.</t>
  </si>
  <si>
    <t>Interval UK Holdings Limited</t>
  </si>
  <si>
    <t>Interval Vacation Exchange, Inc.</t>
  </si>
  <si>
    <t>Intervalo Internacional Prestação da Servicios Lda</t>
  </si>
  <si>
    <t>Portugal</t>
  </si>
  <si>
    <t>Meragon Financial Services, Inc.</t>
  </si>
  <si>
    <t>North Carolina</t>
  </si>
  <si>
    <t>Meridian Financial Services, Inc.</t>
  </si>
  <si>
    <t>Organizacion Interval International, C.A.</t>
  </si>
  <si>
    <t>Venezuela</t>
  </si>
  <si>
    <t>Sage Systems, Inc.</t>
  </si>
  <si>
    <t>Washington</t>
  </si>
  <si>
    <t>Worldex Corporation</t>
  </si>
  <si>
    <t>2.    TVTS</t>
  </si>
  <si>
    <t>TV Travel Group Ltd.</t>
  </si>
  <si>
    <t>United Kingdom</t>
  </si>
  <si>
    <t>TV Travel Shop Broadcasting Ltd.</t>
  </si>
  <si>
    <t>TV Travel Shop Europe Ltd.</t>
  </si>
  <si>
    <t>TV Travel Shop Holidays Ltd.</t>
  </si>
  <si>
    <t>TV Travel Shop Ltd. (TVTS)</t>
  </si>
  <si>
    <t>3.    HSN</t>
  </si>
  <si>
    <t>AST LLC</t>
  </si>
  <si>
    <t>AST Sub, Inc.</t>
  </si>
  <si>
    <t>Barama, SA</t>
  </si>
  <si>
    <t>Belgium</t>
  </si>
  <si>
    <t>Conversa S.r.l.*</t>
  </si>
  <si>
    <t>EC2 Consulting*</t>
  </si>
  <si>
    <t>People's Republic of China</t>
  </si>
  <si>
    <t>EUVIA Media Aktiengessellschaft &amp; Co. KG*</t>
  </si>
  <si>
    <t>EUVIA Media Verwaltungs AG*</t>
  </si>
  <si>
    <t>EUVIA Travel GmbH*</t>
  </si>
  <si>
    <t>Exception Management Services LP</t>
  </si>
  <si>
    <t>H.O.T. Belgium S.A.</t>
  </si>
  <si>
    <t>H.O.T. Networks GmbH</t>
  </si>
  <si>
    <t>H.O.T. Networks Holdings (Delaware) L.L.C.</t>
  </si>
  <si>
    <t>Home Shopping Español (Mexico) S. de R.L. de C.V.</t>
  </si>
  <si>
    <t>Home Shopping Español Servicios (Mexico) S. de R.L. de C.V.</t>
  </si>
  <si>
    <t>Home Shopping Europe AG</t>
  </si>
  <si>
    <t>Home Shopping Europe Broadcasting, S.p.A.*</t>
  </si>
  <si>
    <t>Home Shopping Europe Digital GmbH</t>
  </si>
  <si>
    <t>Home Shopping Europe en Francais S.A.</t>
  </si>
  <si>
    <t>Home Shopping Europe en het Nederlands N.V.</t>
  </si>
  <si>
    <t>Netherlands</t>
  </si>
  <si>
    <t>Home Shopping Europe Ltd.</t>
  </si>
  <si>
    <t>Home Shopping Europe S.p.A.*</t>
  </si>
  <si>
    <t>Home Shopping Network En Español L.L.C.</t>
  </si>
  <si>
    <t>Home Shopping Network En Español L.P.</t>
  </si>
  <si>
    <t>Home Shopping Network, Inc.</t>
  </si>
  <si>
    <t>Home Shopping Shanghai Ltd*</t>
  </si>
  <si>
    <t>HSE Media LLC</t>
  </si>
  <si>
    <t>HSN Capital LLC</t>
  </si>
  <si>
    <t>HSN Catalog Services, Inc.</t>
  </si>
  <si>
    <t>HSN Direct LLC</t>
  </si>
  <si>
    <t>HSN Fulfillment LLC</t>
  </si>
  <si>
    <t>HSN General Partner LLC</t>
  </si>
  <si>
    <t>HSN GmbH &amp; Co. KG</t>
  </si>
  <si>
    <t>HSN Home Shopping Network GmbH</t>
  </si>
  <si>
    <t>HSN Improvements LLC</t>
  </si>
  <si>
    <t>HSN Interactive LLC</t>
  </si>
  <si>
    <t>HSN LP</t>
  </si>
  <si>
    <t>HSN New Media GmbH</t>
  </si>
  <si>
    <t>HSN of Nevada LLC</t>
  </si>
  <si>
    <t>HSN Realty LLC</t>
  </si>
  <si>
    <t>HSN UK Holdings Ltd.</t>
  </si>
  <si>
    <t>HSNAutomatic LLC</t>
  </si>
  <si>
    <t>Ingenious Designs LLC</t>
  </si>
  <si>
    <t>Jupiter Shop Channel Co. Ltd.*</t>
  </si>
  <si>
    <t>Japan</t>
  </si>
  <si>
    <t>MarkeTech Services, Inc.</t>
  </si>
  <si>
    <t>NEUN LIVE Fernsehen Geschaftsfurungs GmbH*</t>
  </si>
  <si>
    <t>NEUN LIVE Fernsehen GmbH &amp; Co. KG*</t>
  </si>
  <si>
    <t>NEUN LIVE Musikveriag GmbH*</t>
  </si>
  <si>
    <t>New-U Studios Holdings, Inc.</t>
  </si>
  <si>
    <t>Quiz TV Limited</t>
  </si>
  <si>
    <t>Short Shopping LLC</t>
  </si>
  <si>
    <t>TVSN Asia Pacific (Holdings) Limited*</t>
  </si>
  <si>
    <t>China</t>
  </si>
  <si>
    <t>TVSN China (Holdings) Limited*</t>
  </si>
  <si>
    <t>TVSN China Limited*</t>
  </si>
  <si>
    <t>TVSN International Trading*</t>
  </si>
  <si>
    <t>USANi LLC</t>
  </si>
  <si>
    <t>USANi Sub LLC</t>
  </si>
  <si>
    <t>Ventana Television Holdings, Inc</t>
  </si>
  <si>
    <t>Ventana Television, Inc.</t>
  </si>
  <si>
    <t>Visual Star*</t>
  </si>
  <si>
    <t>4.    Precision Response Corporation (PRC)</t>
  </si>
  <si>
    <t>Access Direct Telemarketing, Inc.</t>
  </si>
  <si>
    <t>Iowa</t>
  </si>
  <si>
    <t>Avaltus, Inc.</t>
  </si>
  <si>
    <t>New Jersey</t>
  </si>
  <si>
    <t>Hancock Information Group, Inc</t>
  </si>
  <si>
    <t>Precision Relay Services, Inc.</t>
  </si>
  <si>
    <t>Precision Response Corporation</t>
  </si>
  <si>
    <t>Precision Response of Colorado, Inc.</t>
  </si>
  <si>
    <t>Precision Response of Louisiana, Inc.</t>
  </si>
  <si>
    <t>Precision Response of North America, Inc.</t>
  </si>
  <si>
    <t>Precision Response of Pennsylvania, Inc.</t>
  </si>
  <si>
    <t>5.    ENTERTAINMENT PUBLICATIONS (EPI)</t>
  </si>
  <si>
    <t>Entertainment Publications of Canada Limited</t>
  </si>
  <si>
    <t>New Brunswick</t>
  </si>
  <si>
    <t>Entertainment Publications of Puerto Rico, Inc.</t>
  </si>
  <si>
    <t>Entertainment Publications, Inc.</t>
  </si>
  <si>
    <t>Michigan</t>
  </si>
  <si>
    <t>Sally Foster, Inc.</t>
  </si>
  <si>
    <t>TICKETMASTER AND RELATED ENTITIES:</t>
  </si>
  <si>
    <t>Match.com, uDate, Citysearch and eVite</t>
  </si>
  <si>
    <t>6.    TICKETMASTER</t>
  </si>
  <si>
    <t>4075650 Canada Inc.</t>
  </si>
  <si>
    <t>Canada</t>
  </si>
  <si>
    <t>Bilett Direkt Ticnet AB</t>
  </si>
  <si>
    <t>Sweden</t>
  </si>
  <si>
    <t>BILLETnet A/S</t>
  </si>
  <si>
    <t>Denmark</t>
  </si>
  <si>
    <t>Billetservice AS</t>
  </si>
  <si>
    <t>Norway</t>
  </si>
  <si>
    <t>Billettsehtralen AS</t>
  </si>
  <si>
    <t>Cinema Acquisition LLC</t>
  </si>
  <si>
    <t>CitySearch Canada Inc.</t>
  </si>
  <si>
    <t>Dynabazaar, Inc.</t>
  </si>
  <si>
    <t>Elicia Acquisition Corp.</t>
  </si>
  <si>
    <t>FC1031 Limited</t>
  </si>
  <si>
    <t>Internet Investment Inc.</t>
  </si>
  <si>
    <t>Bahamas</t>
  </si>
  <si>
    <t>Kiss.com Inc.</t>
  </si>
  <si>
    <t>Lippupalvelu OY</t>
  </si>
  <si>
    <t>Match.com International Ltd.</t>
  </si>
  <si>
    <t>Match.com LP</t>
  </si>
  <si>
    <t>Match.com, L.P.</t>
  </si>
  <si>
    <t>MatchLive LLC</t>
  </si>
  <si>
    <t>Microflex 2001 LLC</t>
  </si>
  <si>
    <t>R.A.B.B. Ticketing Control AB</t>
  </si>
  <si>
    <t>RA Ontario, Inc.</t>
  </si>
  <si>
    <t>Reseau Admission, Inc.</t>
  </si>
  <si>
    <t>ReserveAmerica CA, Inc.</t>
  </si>
  <si>
    <t>ReserveAmerica Holdings, Inc.</t>
  </si>
  <si>
    <t>ReserveAmerica U.S. Holdings, Inc.</t>
  </si>
  <si>
    <t>ReserveAmerica, Inc.</t>
  </si>
  <si>
    <t>Soulmates (NZ) Limited</t>
  </si>
  <si>
    <t>New Zealand</t>
  </si>
  <si>
    <t>Soulmates International, Inc.</t>
  </si>
  <si>
    <t>Soulmates Technology Limited</t>
  </si>
  <si>
    <t>Soulmates Technology Pty Ltd.</t>
  </si>
  <si>
    <t>New South Wales Australia</t>
  </si>
  <si>
    <t>Synchro Systems Limited</t>
  </si>
  <si>
    <t>The Active Network, Inc.</t>
  </si>
  <si>
    <t>The Ticket Shop Limited</t>
  </si>
  <si>
    <t>Ireland</t>
  </si>
  <si>
    <t>Tickemaster-Indiana, LLC</t>
  </si>
  <si>
    <t>Indiana</t>
  </si>
  <si>
    <t>Ticket Agent Group T.A.G. AB</t>
  </si>
  <si>
    <t>Ticket Service Netherlands (TSN)</t>
  </si>
  <si>
    <t>Ticketline Limited</t>
  </si>
  <si>
    <t>Ticketmaster</t>
  </si>
  <si>
    <t>Ticketmaster AT, LLC</t>
  </si>
  <si>
    <t>Colorado</t>
  </si>
  <si>
    <t>Ticketmaster California Gift Certificates LLC</t>
  </si>
  <si>
    <t>California</t>
  </si>
  <si>
    <t>Ticketmaster Canada Ltd.</t>
  </si>
  <si>
    <t>Ticketmaster Cinema Group Ltd.</t>
  </si>
  <si>
    <t>Ticketmaster Corp.</t>
  </si>
  <si>
    <t>Illinois</t>
  </si>
  <si>
    <t>Ticketmaster EDCS LLC</t>
  </si>
  <si>
    <t>Ticketmaster Florida Gift Certificates LLC</t>
  </si>
  <si>
    <t>Ticketmaster France Holdings Co. EURL</t>
  </si>
  <si>
    <t>Ticketmaster Georgia Gift Certificates LLC</t>
  </si>
  <si>
    <t>Georgia</t>
  </si>
  <si>
    <t>Ticketmaster Group, Inc.</t>
  </si>
  <si>
    <t>Ticketmaster Indiana (JV)</t>
  </si>
  <si>
    <t>Ticketmaster Indiana Holdings Corp.</t>
  </si>
  <si>
    <t>Ticketmaster International Events Ltd.</t>
  </si>
  <si>
    <t>Ticketmaster LLC</t>
  </si>
  <si>
    <t>Ticketmaster Multimedia Holdings, Inc.</t>
  </si>
  <si>
    <t>Ticketmaster New Ventures Finance HB</t>
  </si>
  <si>
    <t>Ticketmaster New Ventures II AB</t>
  </si>
  <si>
    <t>Ticketmaster New Ventures, Ltd.</t>
  </si>
  <si>
    <t>Cayman Island</t>
  </si>
  <si>
    <t>Ticketmaster Pacific Acquisitions, Inc.</t>
  </si>
  <si>
    <t>Ticketmaster UK Limited *</t>
  </si>
  <si>
    <t>Ticketmaster West Virginia Gift Certificates LLC</t>
  </si>
  <si>
    <t>West Virginia</t>
  </si>
  <si>
    <t>Ticketmaster-New Ventures Holdings, Inc.</t>
  </si>
  <si>
    <t>Ticketron Australia Pty Ltd.</t>
  </si>
  <si>
    <t>Australia</t>
  </si>
  <si>
    <t>Ticketshop (NI) Limited</t>
  </si>
  <si>
    <t>TicketWeb Inc.</t>
  </si>
  <si>
    <t>Ticketweb, Ltd.</t>
  </si>
  <si>
    <t>Ticnet AS</t>
  </si>
  <si>
    <t>TM Number One Limited</t>
  </si>
  <si>
    <t>TM Vista, Inc.</t>
  </si>
  <si>
    <t>Virginia</t>
  </si>
  <si>
    <t>TM7 Pty Ltd.</t>
  </si>
  <si>
    <t>TMOL CS Canada Ltd.</t>
  </si>
  <si>
    <t>TMOL CS-UK Ltd.</t>
  </si>
  <si>
    <t>uDate.com Ltd.</t>
  </si>
  <si>
    <t>uDate.com, Inc.</t>
  </si>
  <si>
    <t>Venta de Boletas Por Compudora S.A. de C.V.</t>
  </si>
  <si>
    <t>WalkerPlus.com*</t>
  </si>
  <si>
    <t>Worldwide Ticket Systems, Inc.</t>
  </si>
  <si>
    <t>7.    SERVICEMAGIC</t>
  </si>
  <si>
    <t>ServiceMagic Inc.</t>
  </si>
  <si>
    <t>8.    ZERO DEGREES</t>
  </si>
  <si>
    <t>Zero Degrees Inc.</t>
  </si>
  <si>
    <t>9.    LENDING TREE</t>
  </si>
  <si>
    <t>HLC Escrow, Inc.</t>
  </si>
  <si>
    <t>Home Loan Center, Inc.</t>
  </si>
  <si>
    <t>HomeSpace Acquisition Co.</t>
  </si>
  <si>
    <t>iNest Realty of Minnesota, Inc.</t>
  </si>
  <si>
    <t>Minnesota</t>
  </si>
  <si>
    <t>iNest Realty, Inc.</t>
  </si>
  <si>
    <t>Internest, Inc.</t>
  </si>
  <si>
    <t>LendingTree Alabama Title Services, LLC</t>
  </si>
  <si>
    <t>Alabama</t>
  </si>
  <si>
    <t>LendingTree Settlement Services, LLC</t>
  </si>
  <si>
    <t>LendingTree, LLC</t>
  </si>
  <si>
    <t>LT Real Estate, Inc.</t>
  </si>
  <si>
    <t>RMS, LLC</t>
  </si>
  <si>
    <t>Robin Acquisition Corp.</t>
  </si>
  <si>
    <t>10.    STYLECLICK</t>
  </si>
  <si>
    <t>Internet Shopping Network LLC</t>
  </si>
  <si>
    <t>Styleclick Chicago Inc.</t>
  </si>
  <si>
    <t>Styleclick, Inc.</t>
  </si>
  <si>
    <t>Styleclick.com Inc.</t>
  </si>
  <si>
    <t>11.    OTHER</t>
  </si>
  <si>
    <t>8831-8833 Sunset, LLC</t>
  </si>
  <si>
    <t>ECS Sports Fulfillment LLC</t>
  </si>
  <si>
    <t>GiftCo Inc.</t>
  </si>
  <si>
    <t>GRB, Inc.</t>
  </si>
  <si>
    <t>HTRF Holdings, Inc.</t>
  </si>
  <si>
    <t>HTRF Ventures LLC</t>
  </si>
  <si>
    <t>IAC 19th St. Holdings, LLC</t>
  </si>
  <si>
    <t>InterCaptiveCorp, Ltd.</t>
  </si>
  <si>
    <t>Bermuda</t>
  </si>
  <si>
    <t>Points Investments, Inc.</t>
  </si>
  <si>
    <t>Power Ten Ventures, Inc.</t>
  </si>
  <si>
    <t>Savoy Pictures Entertainment, Inc.</t>
  </si>
  <si>
    <t>Savoy Stations, Inc.</t>
  </si>
  <si>
    <t>SF Broadcasting of Green Bay, Inc.</t>
  </si>
  <si>
    <t>SF Broadcasting of Honolulu, Inc.</t>
  </si>
  <si>
    <t>SF Broadcasting of Mobile, Inc.</t>
  </si>
  <si>
    <t>SF Broadcasting of New Orleans, Inc.</t>
  </si>
  <si>
    <t>SF Broadcasting of Wisconsin, Inc.</t>
  </si>
  <si>
    <t>SF Green Bay License Subsidiary, Inc.</t>
  </si>
  <si>
    <t>SF Honolulu License Subsidiary, Inc.</t>
  </si>
  <si>
    <t>SF Mobile License Subsidiary, Inc.</t>
  </si>
  <si>
    <t>SF Multistations, Inc.</t>
  </si>
  <si>
    <t>SF New Orleans License Subsidiary, Inc.</t>
  </si>
  <si>
    <t>Silver King Investment Holdings, Inc.</t>
  </si>
  <si>
    <t>SK Holdings, Inc.</t>
  </si>
  <si>
    <t>SKC Investments, Inc.</t>
  </si>
  <si>
    <t>Telemation, Inc.</t>
  </si>
  <si>
    <t>The IAC Foundation, Inc.</t>
  </si>
  <si>
    <t>TMC Realty LLC</t>
  </si>
  <si>
    <t>Unicorn Acquisition Corp.</t>
  </si>
  <si>
    <t>USA Broadcasting, Inc.</t>
  </si>
  <si>
    <t>USA Electronic Commerce Solutions LLC</t>
  </si>
  <si>
    <t>USA Station Group Communications LLC</t>
  </si>
  <si>
    <t>USA Station Group Communications, Inc.</t>
  </si>
  <si>
    <t>USA Station Group of Oregon, Inc.</t>
  </si>
  <si>
    <t>USA Station Group, Inc.</t>
  </si>
  <si>
    <t>USA Video Distribution LLC</t>
  </si>
  <si>
    <t>USAI Sub, Inc.</t>
  </si>
  <si>
    <t>USANi Holding XI, Inc.</t>
  </si>
  <si>
    <t>Vue Funding Corp.</t>
  </si>
  <si>
    <t>ZD Holdings, Inc.</t>
  </si>
  <si>
    <t xml:space="preserve"> Expedia, Inc. Subsidiaries  </t>
  </si>
  <si>
    <t>1. Expedia</t>
  </si>
  <si>
    <t>Activity Information Center, Inc.</t>
  </si>
  <si>
    <t>Hawaii</t>
  </si>
  <si>
    <t>C.A. ID SA</t>
  </si>
  <si>
    <t>Classic Custom Vacations Inc.</t>
  </si>
  <si>
    <t>Nevada</t>
  </si>
  <si>
    <t>eLong, Inc.*</t>
  </si>
  <si>
    <t>Cayman Islands</t>
  </si>
  <si>
    <t>Expedia Australia Pty. Ltd.</t>
  </si>
  <si>
    <t>Expedia Canada Corp.</t>
  </si>
  <si>
    <t>Expedia Corporate Travel Belgium S.A.</t>
  </si>
  <si>
    <t>Expedia Corporate Travel Europe S.A.</t>
  </si>
  <si>
    <t>Expedia Corporate Travel France S.A.S.</t>
  </si>
  <si>
    <t>Expedia Corporate Travel UK Ltd.</t>
  </si>
  <si>
    <t>Expedia Corporate Travel, LLC</t>
  </si>
  <si>
    <t>Expedia Finland OY</t>
  </si>
  <si>
    <t>Expedia France S.A.S.</t>
  </si>
  <si>
    <t>Expedia Italy SRL</t>
  </si>
  <si>
    <t>Expedia S.A.</t>
  </si>
  <si>
    <t>Expedia Services S.A.S.</t>
  </si>
  <si>
    <t>Expedia Spain, S.L.</t>
  </si>
  <si>
    <t>Expedia.com GmbH</t>
  </si>
  <si>
    <t>Expedia.com Limited</t>
  </si>
  <si>
    <t>Expedia.nl BV</t>
  </si>
  <si>
    <t>GL Expedia S.A.S*</t>
  </si>
  <si>
    <t>Greenhouse Media, LLC</t>
  </si>
  <si>
    <t>HRN France S.A.S.</t>
  </si>
  <si>
    <t>IAC Global LLC</t>
  </si>
  <si>
    <t>IAC Holdings S.A.S.</t>
  </si>
  <si>
    <t>IACT Asia Pacific Ltd.</t>
  </si>
  <si>
    <t>IACT Mexico S.R.L. de C.V.</t>
  </si>
  <si>
    <t>IACT US, Inc.</t>
  </si>
  <si>
    <t>Newtrade Technology Corp.</t>
  </si>
  <si>
    <t>Travelscape, Inc.</t>
  </si>
  <si>
    <t>USA Media Corp.</t>
  </si>
  <si>
    <t>USA Media, LLC</t>
  </si>
  <si>
    <t>Webseed, LLC</t>
  </si>
  <si>
    <t>World Trade Management Ltd.</t>
  </si>
  <si>
    <t>WWTE, Inc.</t>
  </si>
  <si>
    <t>XEI Sub 1, Inc.</t>
  </si>
  <si>
    <t>XEI Sub 2, Inc.</t>
  </si>
  <si>
    <t>XEI Sub 3, Inc.</t>
  </si>
  <si>
    <t>2. HOTELS.COM</t>
  </si>
  <si>
    <t>AceNet Travel Network LLC</t>
  </si>
  <si>
    <t>Canadian Holdings, LLC</t>
  </si>
  <si>
    <t>DN Holdings, Inc.</t>
  </si>
  <si>
    <t>EIGAC Holdings, Inc.</t>
  </si>
  <si>
    <t>EL 2003 Holdings, Inc.</t>
  </si>
  <si>
    <t>Expedia Asia Pacific Limited</t>
  </si>
  <si>
    <t>Hong Kong</t>
  </si>
  <si>
    <t>Hotels.com</t>
  </si>
  <si>
    <t>Hotels.com GP, LLC</t>
  </si>
  <si>
    <t>Texas</t>
  </si>
  <si>
    <t>Hotels.com, L.P.</t>
  </si>
  <si>
    <t>HRN 99 Holdings, LLC</t>
  </si>
  <si>
    <t>New York</t>
  </si>
  <si>
    <t>HRN Contracting Company, Inc.</t>
  </si>
  <si>
    <t>HRN International</t>
  </si>
  <si>
    <t>HRN Marketing Services, Inc.</t>
  </si>
  <si>
    <t>IAN.com, LP</t>
  </si>
  <si>
    <t>Interactive Affiliate Network, LLC</t>
  </si>
  <si>
    <t>Interactive Domain Name Holdings Corporation</t>
  </si>
  <si>
    <t>Nova Scotia</t>
  </si>
  <si>
    <t>Kirk, Inc.</t>
  </si>
  <si>
    <t>Marvillo S.a.r.l.</t>
  </si>
  <si>
    <t>Luxembourg</t>
  </si>
  <si>
    <t>Room Finders, Inc.</t>
  </si>
  <si>
    <t>Louisiana</t>
  </si>
  <si>
    <t>Travel Marketing and Advertising, Inc.</t>
  </si>
  <si>
    <t>TravelNow.com, Inc.</t>
  </si>
  <si>
    <t>TS 2001 Holdings, Inc.</t>
  </si>
  <si>
    <t>3. HOTWIRE</t>
  </si>
  <si>
    <t>Hotwire, Inc.</t>
  </si>
  <si>
    <t>4. TRIPADVISOR</t>
  </si>
  <si>
    <t>Owl Holding Company, Inc.</t>
  </si>
  <si>
    <t>DigitalAdvisor, Inc.</t>
  </si>
  <si>
    <t>TripAdvisor Incorporated</t>
  </si>
  <si>
    <t xml:space="preserve"> CONSENT OF DUFF &amp; PHELPS, LLC         </t>
  </si>
  <si>
    <t>DUFF &amp; PHELPS, LLC</t>
  </si>
  <si>
    <t>/s/  GEOFFREY P. MELROSE</t>
  </si>
  <si>
    <t>Geoffrey P. Melrose</t>
  </si>
  <si>
    <t>Managing Director</t>
  </si>
  <si>
    <t>INTERNET</t>
  </si>
  <si>
    <t>TELEPHONE</t>
  </si>
  <si>
    <t>MAIL</t>
  </si>
  <si>
    <t>https://www.proxyvotenow.com/iac</t>
  </si>
  <si>
    <t>1-866-386-4703</t>
  </si>
  <si>
    <t></t>
  </si>
  <si>
    <t>Go to the website address listed above.</t>
  </si>
  <si>
    <t>Use any touch-tone telephone.</t>
  </si>
  <si>
    <t>Mark, sign and date your proxy card.</t>
  </si>
  <si>
    <t>Have your proxy card ready.</t>
  </si>
  <si>
    <t>Detach your proxy card.</t>
  </si>
  <si>
    <t>Follow the simple instructions that appear on your computer screen.</t>
  </si>
  <si>
    <t>Follow the simple recorded instructions.</t>
  </si>
  <si>
    <t>Return your proxy card in the postage-paid envelope provided.</t>
  </si>
  <si>
    <t>Very truly yours,</t>
  </si>
  <si>
    <t>/s/  ADAM J. SHAPIRO</t>
  </si>
  <si>
    <t>Adam J. Shapiro</t>
  </si>
</sst>
</file>

<file path=xl/styles.xml><?xml version="1.0" encoding="utf-8"?>
<styleSheet xmlns="http://schemas.openxmlformats.org/spreadsheetml/2006/main">
  <numFmts count="9">
    <numFmt numFmtId="164" formatCode="General"/>
    <numFmt numFmtId="165" formatCode="_(\$* #,##0_);_(\$* \(#,##0\);_(\$* \-_);_(@_)"/>
    <numFmt numFmtId="166" formatCode="_(\$* #,##0.00_);_(\$* \(#,##0.00\);_(\$* \-??_);_(@_)"/>
    <numFmt numFmtId="167" formatCode="#,##0"/>
    <numFmt numFmtId="168" formatCode="\(#,##0_);[RED]\(#,##0\)"/>
    <numFmt numFmtId="169" formatCode="\(#,##0.00_);[RED]\(#,##0.00\)"/>
    <numFmt numFmtId="170" formatCode="#,##0.00"/>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Font="1" applyBorder="1" applyAlignment="1">
      <alignment wrapText="1"/>
    </xf>
    <xf numFmtId="167" fontId="0" fillId="0" borderId="0" xfId="0" applyNumberFormat="1" applyAlignment="1">
      <alignment wrapText="1"/>
    </xf>
    <xf numFmtId="167" fontId="0" fillId="0" borderId="0" xfId="0" applyNumberFormat="1" applyAlignment="1">
      <alignment/>
    </xf>
    <xf numFmtId="164" fontId="2" fillId="0" borderId="0" xfId="0" applyFont="1" applyBorder="1" applyAlignment="1">
      <alignment/>
    </xf>
    <xf numFmtId="165"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6" fontId="0" fillId="0" borderId="0" xfId="0" applyNumberFormat="1" applyBorder="1" applyAlignment="1">
      <alignment/>
    </xf>
    <xf numFmtId="164" fontId="3" fillId="0" borderId="0" xfId="0" applyFont="1" applyAlignment="1">
      <alignment/>
    </xf>
    <xf numFmtId="164" fontId="0" fillId="0" borderId="0" xfId="0" applyFont="1" applyAlignment="1">
      <alignment wrapText="1"/>
    </xf>
    <xf numFmtId="168" fontId="0" fillId="0" borderId="0" xfId="0" applyNumberFormat="1" applyAlignment="1">
      <alignment wrapText="1"/>
    </xf>
    <xf numFmtId="167" fontId="0" fillId="0" borderId="0" xfId="0" applyNumberFormat="1" applyBorder="1" applyAlignment="1">
      <alignment/>
    </xf>
    <xf numFmtId="164" fontId="0" fillId="0" borderId="0" xfId="0" applyFont="1" applyBorder="1" applyAlignment="1">
      <alignment/>
    </xf>
    <xf numFmtId="165" fontId="0" fillId="0" borderId="0" xfId="0" applyNumberFormat="1" applyBorder="1" applyAlignment="1">
      <alignment wrapText="1"/>
    </xf>
    <xf numFmtId="166" fontId="0" fillId="0" borderId="0" xfId="0" applyNumberFormat="1" applyBorder="1" applyAlignment="1">
      <alignment wrapText="1"/>
    </xf>
    <xf numFmtId="172" fontId="0" fillId="0" borderId="0" xfId="0" applyNumberFormat="1" applyBorder="1" applyAlignment="1">
      <alignment wrapText="1"/>
    </xf>
    <xf numFmtId="164" fontId="4"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Alignment="1">
      <alignment horizontal="right"/>
    </xf>
    <xf numFmtId="164" fontId="0" fillId="0" borderId="0" xfId="0" applyFont="1" applyBorder="1" applyAlignment="1">
      <alignment horizontal="center"/>
    </xf>
    <xf numFmtId="164" fontId="0" fillId="0" borderId="0" xfId="0" applyFont="1" applyAlignment="1">
      <alignment horizontal="center"/>
    </xf>
    <xf numFmtId="164" fontId="3" fillId="0" borderId="0" xfId="0" applyFont="1" applyBorder="1" applyAlignment="1">
      <alignment wrapText="1"/>
    </xf>
    <xf numFmtId="164" fontId="2" fillId="0" borderId="0" xfId="0" applyFont="1" applyBorder="1" applyAlignment="1">
      <alignment horizontal="center" wrapText="1"/>
    </xf>
    <xf numFmtId="170" fontId="0" fillId="0" borderId="0" xfId="0" applyNumberFormat="1" applyAlignment="1">
      <alignment horizontal="right"/>
    </xf>
    <xf numFmtId="164" fontId="0"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styles" Target="styles.xml" /><Relationship Id="rId160" Type="http://schemas.openxmlformats.org/officeDocument/2006/relationships/sharedStrings" Target="sharedStrings.xml" /><Relationship Id="rId16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7.xml.rels><?xml version="1.0" encoding="utf-8" standalone="yes"?><Relationships xmlns="http://schemas.openxmlformats.org/package/2006/relationships"><Relationship Id="rId1" Type="http://schemas.openxmlformats.org/officeDocument/2006/relationships/hyperlink" Target="https://www.proxyvotenow.com/iac" TargetMode="External" /></Relationships>
</file>

<file path=xl/worksheets/sheet1.xml><?xml version="1.0" encoding="utf-8"?>
<worksheet xmlns="http://schemas.openxmlformats.org/spreadsheetml/2006/main" xmlns:r="http://schemas.openxmlformats.org/officeDocument/2006/relationships">
  <dimension ref="A2:K16"/>
  <sheetViews>
    <sheetView tabSelected="1"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4" width="8.7109375" style="0" customWidth="1"/>
    <col min="5" max="5" width="24.7109375" style="0" customWidth="1"/>
    <col min="6" max="6" width="8.7109375" style="0" customWidth="1"/>
    <col min="7" max="7" width="47.7109375" style="0" customWidth="1"/>
    <col min="8" max="8" width="8.7109375" style="0" customWidth="1"/>
    <col min="9" max="9" width="44.7109375" style="0" customWidth="1"/>
    <col min="10" max="10" width="8.7109375" style="0" customWidth="1"/>
    <col min="11" max="11" width="30.7109375" style="0" customWidth="1"/>
    <col min="12" max="16384" width="8.7109375" style="0" customWidth="1"/>
  </cols>
  <sheetData>
    <row r="2" spans="1:6" ht="15" customHeight="1">
      <c r="A2" s="1" t="s">
        <v>0</v>
      </c>
      <c r="B2" s="1"/>
      <c r="C2" s="1"/>
      <c r="D2" s="1"/>
      <c r="E2" s="1"/>
      <c r="F2" s="1"/>
    </row>
    <row r="4" spans="1:11" ht="15">
      <c r="A4" s="2"/>
      <c r="B4" s="2"/>
      <c r="C4" s="2"/>
      <c r="D4" s="2"/>
      <c r="E4" s="2"/>
      <c r="F4" s="2"/>
      <c r="G4" s="2"/>
      <c r="H4" s="2"/>
      <c r="I4" s="2"/>
      <c r="J4" s="2"/>
      <c r="K4" s="2"/>
    </row>
    <row r="5" spans="1:11" ht="39.75" customHeight="1">
      <c r="A5" s="3"/>
      <c r="B5" s="3"/>
      <c r="C5" s="4" t="s">
        <v>1</v>
      </c>
      <c r="D5" s="3"/>
      <c r="E5" s="4" t="s">
        <v>2</v>
      </c>
      <c r="F5" s="3"/>
      <c r="G5" s="4" t="s">
        <v>3</v>
      </c>
      <c r="H5" s="3"/>
      <c r="I5" s="4" t="s">
        <v>4</v>
      </c>
      <c r="J5" s="3"/>
      <c r="K5" s="4" t="s">
        <v>5</v>
      </c>
    </row>
    <row r="6" spans="1:11" ht="15">
      <c r="A6" s="2"/>
      <c r="B6" s="2"/>
      <c r="C6" s="2"/>
      <c r="D6" s="2"/>
      <c r="E6" s="2"/>
      <c r="F6" s="2"/>
      <c r="G6" s="2"/>
      <c r="H6" s="2"/>
      <c r="I6" s="2"/>
      <c r="J6" s="2"/>
      <c r="K6" s="2"/>
    </row>
    <row r="7" spans="1:11" ht="15">
      <c r="A7" t="s">
        <v>6</v>
      </c>
      <c r="C7" t="s">
        <v>7</v>
      </c>
      <c r="E7" t="s">
        <v>8</v>
      </c>
      <c r="G7" t="s">
        <v>9</v>
      </c>
      <c r="I7" t="s">
        <v>10</v>
      </c>
      <c r="K7" s="5">
        <v>30602</v>
      </c>
    </row>
    <row r="8" spans="1:11" ht="15">
      <c r="A8" s="2"/>
      <c r="B8" s="2"/>
      <c r="C8" s="2"/>
      <c r="D8" s="2"/>
      <c r="E8" s="2"/>
      <c r="F8" s="2"/>
      <c r="G8" s="2"/>
      <c r="H8" s="2"/>
      <c r="I8" s="2"/>
      <c r="J8" s="2"/>
      <c r="K8" s="2"/>
    </row>
    <row r="9" spans="1:11" ht="15">
      <c r="A9" t="s">
        <v>11</v>
      </c>
      <c r="C9" t="s">
        <v>12</v>
      </c>
      <c r="E9" t="s">
        <v>13</v>
      </c>
      <c r="G9" t="s">
        <v>9</v>
      </c>
      <c r="I9" t="s">
        <v>14</v>
      </c>
      <c r="K9" s="5">
        <v>78288</v>
      </c>
    </row>
    <row r="10" spans="1:11" ht="15">
      <c r="A10" s="2"/>
      <c r="B10" s="2"/>
      <c r="C10" s="2"/>
      <c r="D10" s="2"/>
      <c r="E10" s="2"/>
      <c r="F10" s="2"/>
      <c r="G10" s="2"/>
      <c r="H10" s="2"/>
      <c r="I10" s="2"/>
      <c r="J10" s="2"/>
      <c r="K10" s="2"/>
    </row>
    <row r="11" spans="1:11" ht="15">
      <c r="A11" t="s">
        <v>15</v>
      </c>
      <c r="C11" t="s">
        <v>16</v>
      </c>
      <c r="E11" t="s">
        <v>17</v>
      </c>
      <c r="G11" t="s">
        <v>9</v>
      </c>
      <c r="I11" t="s">
        <v>9</v>
      </c>
      <c r="K11" t="s">
        <v>18</v>
      </c>
    </row>
    <row r="12" spans="1:11" ht="15">
      <c r="A12" s="2"/>
      <c r="B12" s="2"/>
      <c r="C12" s="2"/>
      <c r="D12" s="2"/>
      <c r="E12" s="2"/>
      <c r="F12" s="2"/>
      <c r="G12" s="2"/>
      <c r="H12" s="2"/>
      <c r="I12" s="2"/>
      <c r="J12" s="2"/>
      <c r="K12" s="2"/>
    </row>
    <row r="13" spans="1:11" ht="15">
      <c r="A13" t="s">
        <v>19</v>
      </c>
      <c r="C13" t="s">
        <v>20</v>
      </c>
      <c r="E13" t="s">
        <v>21</v>
      </c>
      <c r="G13" t="s">
        <v>9</v>
      </c>
      <c r="I13" t="s">
        <v>9</v>
      </c>
      <c r="K13" t="s">
        <v>22</v>
      </c>
    </row>
    <row r="14" spans="1:11" ht="15">
      <c r="A14" s="2"/>
      <c r="B14" s="2"/>
      <c r="C14" s="2"/>
      <c r="D14" s="2"/>
      <c r="E14" s="2"/>
      <c r="F14" s="2"/>
      <c r="G14" s="2"/>
      <c r="H14" s="2"/>
      <c r="I14" s="2"/>
      <c r="J14" s="2"/>
      <c r="K14" s="2"/>
    </row>
    <row r="15" spans="3:11" ht="15">
      <c r="C15" t="s">
        <v>23</v>
      </c>
      <c r="K15" s="6">
        <v>108890</v>
      </c>
    </row>
    <row r="16" spans="1:11" ht="15">
      <c r="A16" s="2"/>
      <c r="B16" s="2"/>
      <c r="C16" s="2"/>
      <c r="D16" s="2"/>
      <c r="E16" s="2"/>
      <c r="F16" s="2"/>
      <c r="G16" s="2"/>
      <c r="H16" s="2"/>
      <c r="I16" s="2"/>
      <c r="J16" s="2"/>
      <c r="K16" s="2"/>
    </row>
  </sheetData>
  <sheetProtection selectLockedCells="1" selectUnlockedCells="1"/>
  <mergeCells count="8">
    <mergeCell ref="A2:F2"/>
    <mergeCell ref="A4:K4"/>
    <mergeCell ref="A6:K6"/>
    <mergeCell ref="A8:K8"/>
    <mergeCell ref="A10:K10"/>
    <mergeCell ref="A12:K12"/>
    <mergeCell ref="A14:K14"/>
    <mergeCell ref="A16:K1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3.7109375" style="0" customWidth="1"/>
    <col min="4" max="7" width="8.7109375" style="0" customWidth="1"/>
    <col min="8" max="8" width="82.8515625" style="0" customWidth="1"/>
    <col min="9" max="9" width="8.7109375" style="0" customWidth="1"/>
    <col min="10" max="10" width="81.8515625" style="0" customWidth="1"/>
    <col min="11" max="16384" width="8.7109375" style="0" customWidth="1"/>
  </cols>
  <sheetData>
    <row r="2" spans="1:6" ht="15" customHeight="1">
      <c r="A2" s="1" t="s">
        <v>138</v>
      </c>
      <c r="B2" s="1"/>
      <c r="C2" s="1"/>
      <c r="D2" s="1"/>
      <c r="E2" s="1"/>
      <c r="F2" s="1"/>
    </row>
    <row r="4" spans="1:10" ht="39.75" customHeight="1">
      <c r="A4" s="3" t="s">
        <v>139</v>
      </c>
      <c r="B4" s="3"/>
      <c r="C4" s="4" t="s">
        <v>140</v>
      </c>
      <c r="D4" s="3"/>
      <c r="E4" s="1" t="s">
        <v>141</v>
      </c>
      <c r="F4" s="1"/>
      <c r="G4" s="3"/>
      <c r="H4" s="4" t="s">
        <v>142</v>
      </c>
      <c r="I4" s="3"/>
      <c r="J4" s="4" t="s">
        <v>143</v>
      </c>
    </row>
    <row r="5" ht="15">
      <c r="J5" s="9">
        <v>102865908</v>
      </c>
    </row>
    <row r="6" spans="1:10" ht="15">
      <c r="A6" t="s">
        <v>144</v>
      </c>
      <c r="C6" s="9">
        <v>4800000</v>
      </c>
      <c r="E6" s="17">
        <v>21.87</v>
      </c>
      <c r="F6" s="17"/>
      <c r="H6" s="9">
        <v>4800000</v>
      </c>
      <c r="J6" s="9">
        <v>98065908</v>
      </c>
    </row>
    <row r="7" spans="1:10" ht="15">
      <c r="A7" t="s">
        <v>145</v>
      </c>
      <c r="C7" s="9">
        <v>40800000</v>
      </c>
      <c r="E7" s="17">
        <v>22.2</v>
      </c>
      <c r="F7" s="17"/>
      <c r="H7" s="9">
        <v>40800000</v>
      </c>
      <c r="J7" s="9">
        <v>57265908</v>
      </c>
    </row>
    <row r="8" spans="1:10" ht="15">
      <c r="A8" t="s">
        <v>146</v>
      </c>
      <c r="C8" s="9">
        <v>7200000</v>
      </c>
      <c r="E8" s="17">
        <v>22.47</v>
      </c>
      <c r="F8" s="17"/>
      <c r="H8" s="9">
        <v>7200000</v>
      </c>
      <c r="J8" s="9">
        <v>50065908</v>
      </c>
    </row>
    <row r="9" spans="5:6" ht="15">
      <c r="E9" s="2"/>
      <c r="F9" s="2"/>
    </row>
    <row r="10" spans="1:10" ht="15">
      <c r="A10" t="s">
        <v>23</v>
      </c>
      <c r="C10" s="9">
        <v>52800000</v>
      </c>
      <c r="E10" s="17">
        <v>22.21</v>
      </c>
      <c r="F10" s="17"/>
      <c r="H10" s="9">
        <v>52800000</v>
      </c>
      <c r="J10" s="9">
        <v>50065908</v>
      </c>
    </row>
    <row r="11" spans="5:6" ht="15">
      <c r="E11" s="2"/>
      <c r="F11" s="2"/>
    </row>
  </sheetData>
  <sheetProtection selectLockedCells="1" selectUnlockedCells="1"/>
  <mergeCells count="8">
    <mergeCell ref="A2:F2"/>
    <mergeCell ref="E4:F4"/>
    <mergeCell ref="E6:F6"/>
    <mergeCell ref="E7:F7"/>
    <mergeCell ref="E8:F8"/>
    <mergeCell ref="E9:F9"/>
    <mergeCell ref="E10:F10"/>
    <mergeCell ref="E11:F1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44.7109375" style="0" customWidth="1"/>
    <col min="14" max="16384" width="8.7109375" style="0" customWidth="1"/>
  </cols>
  <sheetData>
    <row r="2" spans="1:13" ht="39.75" customHeight="1">
      <c r="A2" s="10"/>
      <c r="B2" s="10"/>
      <c r="C2" s="3"/>
      <c r="D2" s="10" t="s">
        <v>782</v>
      </c>
      <c r="E2" s="10"/>
      <c r="F2" s="3"/>
      <c r="G2" s="1" t="s">
        <v>783</v>
      </c>
      <c r="H2" s="1"/>
      <c r="I2" s="3"/>
      <c r="J2" s="10" t="s">
        <v>784</v>
      </c>
      <c r="K2" s="10"/>
      <c r="L2" s="3"/>
      <c r="M2" s="4" t="s">
        <v>785</v>
      </c>
    </row>
    <row r="3" spans="1:13" ht="15">
      <c r="A3" s="2" t="s">
        <v>786</v>
      </c>
      <c r="B3" s="2"/>
      <c r="D3" s="11">
        <v>186209</v>
      </c>
      <c r="E3" s="11"/>
      <c r="G3" s="15">
        <v>-85525</v>
      </c>
      <c r="H3" s="15"/>
      <c r="J3" s="11">
        <v>100684</v>
      </c>
      <c r="K3" s="11"/>
      <c r="M3" s="14">
        <v>5.5</v>
      </c>
    </row>
    <row r="4" spans="1:13" ht="15">
      <c r="A4" s="2" t="s">
        <v>944</v>
      </c>
      <c r="B4" s="2"/>
      <c r="E4" s="9">
        <v>212709</v>
      </c>
      <c r="H4" s="12">
        <v>-116378</v>
      </c>
      <c r="K4" s="9">
        <v>96331</v>
      </c>
      <c r="M4" s="14">
        <v>3.6</v>
      </c>
    </row>
    <row r="5" spans="1:13" ht="15">
      <c r="A5" s="2" t="s">
        <v>788</v>
      </c>
      <c r="B5" s="2"/>
      <c r="E5" s="9">
        <v>187950</v>
      </c>
      <c r="H5" s="12">
        <v>-90557</v>
      </c>
      <c r="K5" s="9">
        <v>97393</v>
      </c>
      <c r="M5" s="14">
        <v>4.7</v>
      </c>
    </row>
    <row r="6" spans="1:13" ht="15">
      <c r="A6" s="2" t="s">
        <v>789</v>
      </c>
      <c r="B6" s="2"/>
      <c r="E6" s="9">
        <v>27782</v>
      </c>
      <c r="H6" s="12">
        <v>-13981</v>
      </c>
      <c r="K6" s="9">
        <v>13801</v>
      </c>
      <c r="M6" s="14">
        <v>8.4</v>
      </c>
    </row>
    <row r="7" spans="1:13" ht="15">
      <c r="A7" s="2" t="s">
        <v>790</v>
      </c>
      <c r="B7" s="2"/>
      <c r="E7" s="9">
        <v>33049</v>
      </c>
      <c r="H7" s="12">
        <v>-5810</v>
      </c>
      <c r="K7" s="9">
        <v>27239</v>
      </c>
      <c r="M7" s="14">
        <v>10</v>
      </c>
    </row>
    <row r="8" spans="1:13" ht="15">
      <c r="A8" s="2" t="s">
        <v>791</v>
      </c>
      <c r="B8" s="2"/>
      <c r="E8" s="9">
        <v>10865</v>
      </c>
      <c r="H8" s="12">
        <v>-505</v>
      </c>
      <c r="K8" s="9">
        <v>10360</v>
      </c>
      <c r="M8" s="14">
        <v>10</v>
      </c>
    </row>
    <row r="9" spans="1:13" ht="15">
      <c r="A9" s="2" t="s">
        <v>792</v>
      </c>
      <c r="B9" s="2"/>
      <c r="E9" s="9">
        <v>49281</v>
      </c>
      <c r="H9" s="12">
        <v>-23978</v>
      </c>
      <c r="K9" s="9">
        <v>25303</v>
      </c>
      <c r="M9" s="14">
        <v>7.3</v>
      </c>
    </row>
    <row r="10" spans="1:11" ht="15">
      <c r="A10" s="2"/>
      <c r="B10" s="2"/>
      <c r="D10" s="2"/>
      <c r="E10" s="2"/>
      <c r="G10" s="2"/>
      <c r="H10" s="2"/>
      <c r="J10" s="2"/>
      <c r="K10" s="2"/>
    </row>
    <row r="11" spans="2:11" ht="15">
      <c r="B11" t="s">
        <v>23</v>
      </c>
      <c r="D11" s="11">
        <v>707845</v>
      </c>
      <c r="E11" s="11"/>
      <c r="G11" s="15">
        <v>-336734</v>
      </c>
      <c r="H11" s="15"/>
      <c r="J11" s="11">
        <v>371111</v>
      </c>
      <c r="K11" s="11"/>
    </row>
    <row r="12" spans="1:11" ht="15">
      <c r="A12" s="2"/>
      <c r="B12" s="2"/>
      <c r="D12" s="2"/>
      <c r="E12" s="2"/>
      <c r="G12" s="2"/>
      <c r="H12" s="2"/>
      <c r="J12" s="2"/>
      <c r="K12" s="2"/>
    </row>
  </sheetData>
  <sheetProtection selectLockedCells="1" selectUnlockedCells="1"/>
  <mergeCells count="25">
    <mergeCell ref="A2:B2"/>
    <mergeCell ref="D2:E2"/>
    <mergeCell ref="G2:H2"/>
    <mergeCell ref="J2:K2"/>
    <mergeCell ref="A3:B3"/>
    <mergeCell ref="D3:E3"/>
    <mergeCell ref="G3:H3"/>
    <mergeCell ref="J3:K3"/>
    <mergeCell ref="A4:B4"/>
    <mergeCell ref="A5:B5"/>
    <mergeCell ref="A6:B6"/>
    <mergeCell ref="A7:B7"/>
    <mergeCell ref="A8:B8"/>
    <mergeCell ref="A9:B9"/>
    <mergeCell ref="A10:B10"/>
    <mergeCell ref="D10:E10"/>
    <mergeCell ref="G10:H10"/>
    <mergeCell ref="J10:K10"/>
    <mergeCell ref="D11:E11"/>
    <mergeCell ref="G11:H11"/>
    <mergeCell ref="J11:K11"/>
    <mergeCell ref="A12:B12"/>
    <mergeCell ref="D12:E12"/>
    <mergeCell ref="G12:H12"/>
    <mergeCell ref="J12:K1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44.7109375" style="0" customWidth="1"/>
    <col min="14" max="16384" width="8.7109375" style="0" customWidth="1"/>
  </cols>
  <sheetData>
    <row r="2" spans="1:13" ht="39.75" customHeight="1">
      <c r="A2" s="10"/>
      <c r="B2" s="10"/>
      <c r="C2" s="3"/>
      <c r="D2" s="10" t="s">
        <v>782</v>
      </c>
      <c r="E2" s="10"/>
      <c r="F2" s="3"/>
      <c r="G2" s="1" t="s">
        <v>783</v>
      </c>
      <c r="H2" s="1"/>
      <c r="I2" s="3"/>
      <c r="J2" s="10" t="s">
        <v>784</v>
      </c>
      <c r="K2" s="10"/>
      <c r="L2" s="3"/>
      <c r="M2" s="4" t="s">
        <v>785</v>
      </c>
    </row>
    <row r="3" spans="1:13" ht="15">
      <c r="A3" s="2" t="s">
        <v>786</v>
      </c>
      <c r="B3" s="2"/>
      <c r="D3" s="11">
        <v>176722</v>
      </c>
      <c r="E3" s="11"/>
      <c r="G3" s="15">
        <v>-78362</v>
      </c>
      <c r="H3" s="15"/>
      <c r="J3" s="11">
        <v>98360</v>
      </c>
      <c r="K3" s="11"/>
      <c r="M3" s="14">
        <v>5.5</v>
      </c>
    </row>
    <row r="4" spans="1:13" ht="15">
      <c r="A4" s="2" t="s">
        <v>944</v>
      </c>
      <c r="B4" s="2"/>
      <c r="E4" s="9">
        <v>208776</v>
      </c>
      <c r="H4" s="12">
        <v>-104985</v>
      </c>
      <c r="K4" s="9">
        <v>103791</v>
      </c>
      <c r="M4" s="14">
        <v>3.6</v>
      </c>
    </row>
    <row r="5" spans="1:13" ht="15">
      <c r="A5" s="2" t="s">
        <v>788</v>
      </c>
      <c r="B5" s="2"/>
      <c r="E5" s="9">
        <v>187753</v>
      </c>
      <c r="H5" s="12">
        <v>-81055</v>
      </c>
      <c r="K5" s="9">
        <v>106698</v>
      </c>
      <c r="M5" s="14">
        <v>4.7</v>
      </c>
    </row>
    <row r="6" spans="1:13" ht="15">
      <c r="A6" s="2" t="s">
        <v>789</v>
      </c>
      <c r="B6" s="2"/>
      <c r="E6" s="9">
        <v>21662</v>
      </c>
      <c r="H6" s="12">
        <v>-12419</v>
      </c>
      <c r="K6" s="9">
        <v>9243</v>
      </c>
      <c r="M6" s="14">
        <v>8.1</v>
      </c>
    </row>
    <row r="7" spans="1:13" ht="15">
      <c r="A7" s="2" t="s">
        <v>790</v>
      </c>
      <c r="B7" s="2"/>
      <c r="E7" s="9">
        <v>33049</v>
      </c>
      <c r="H7" s="12">
        <v>-4984</v>
      </c>
      <c r="K7" s="9">
        <v>28065</v>
      </c>
      <c r="M7" s="14">
        <v>10</v>
      </c>
    </row>
    <row r="8" spans="1:13" ht="15">
      <c r="A8" s="2" t="s">
        <v>791</v>
      </c>
      <c r="B8" s="2"/>
      <c r="E8" s="9">
        <v>10865</v>
      </c>
      <c r="H8" s="12">
        <v>-31</v>
      </c>
      <c r="K8" s="9">
        <v>10834</v>
      </c>
      <c r="M8" s="14">
        <v>10</v>
      </c>
    </row>
    <row r="9" spans="1:13" ht="15">
      <c r="A9" s="2" t="s">
        <v>792</v>
      </c>
      <c r="B9" s="2"/>
      <c r="E9" s="9">
        <v>50007</v>
      </c>
      <c r="H9" s="12">
        <v>-23083</v>
      </c>
      <c r="K9" s="9">
        <v>26924</v>
      </c>
      <c r="M9" s="14">
        <v>8.5</v>
      </c>
    </row>
    <row r="10" spans="1:11" ht="15">
      <c r="A10" s="2"/>
      <c r="B10" s="2"/>
      <c r="D10" s="2"/>
      <c r="E10" s="2"/>
      <c r="G10" s="2"/>
      <c r="H10" s="2"/>
      <c r="J10" s="2"/>
      <c r="K10" s="2"/>
    </row>
    <row r="11" spans="2:11" ht="15">
      <c r="B11" t="s">
        <v>23</v>
      </c>
      <c r="D11" s="11">
        <v>688834</v>
      </c>
      <c r="E11" s="11"/>
      <c r="G11" s="15">
        <v>-304919</v>
      </c>
      <c r="H11" s="15"/>
      <c r="J11" s="11">
        <v>383915</v>
      </c>
      <c r="K11" s="11"/>
    </row>
    <row r="12" spans="1:11" ht="15">
      <c r="A12" s="2"/>
      <c r="B12" s="2"/>
      <c r="D12" s="2"/>
      <c r="E12" s="2"/>
      <c r="G12" s="2"/>
      <c r="H12" s="2"/>
      <c r="J12" s="2"/>
      <c r="K12" s="2"/>
    </row>
  </sheetData>
  <sheetProtection selectLockedCells="1" selectUnlockedCells="1"/>
  <mergeCells count="25">
    <mergeCell ref="A2:B2"/>
    <mergeCell ref="D2:E2"/>
    <mergeCell ref="G2:H2"/>
    <mergeCell ref="J2:K2"/>
    <mergeCell ref="A3:B3"/>
    <mergeCell ref="D3:E3"/>
    <mergeCell ref="G3:H3"/>
    <mergeCell ref="J3:K3"/>
    <mergeCell ref="A4:B4"/>
    <mergeCell ref="A5:B5"/>
    <mergeCell ref="A6:B6"/>
    <mergeCell ref="A7:B7"/>
    <mergeCell ref="A8:B8"/>
    <mergeCell ref="A9:B9"/>
    <mergeCell ref="A10:B10"/>
    <mergeCell ref="D10:E10"/>
    <mergeCell ref="G10:H10"/>
    <mergeCell ref="J10:K10"/>
    <mergeCell ref="D11:E11"/>
    <mergeCell ref="G11:H11"/>
    <mergeCell ref="J11:K11"/>
    <mergeCell ref="A12:B12"/>
    <mergeCell ref="D12:E12"/>
    <mergeCell ref="G12:H12"/>
    <mergeCell ref="J12:K1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4" ht="39.75" customHeight="1">
      <c r="A2" s="4" t="s">
        <v>945</v>
      </c>
      <c r="B2" s="3"/>
      <c r="C2" s="10"/>
      <c r="D2" s="10"/>
    </row>
    <row r="3" spans="1:4" ht="15">
      <c r="A3" t="s">
        <v>72</v>
      </c>
      <c r="C3" s="11">
        <v>123350</v>
      </c>
      <c r="D3" s="11"/>
    </row>
    <row r="4" spans="1:4" ht="15">
      <c r="A4" t="s">
        <v>793</v>
      </c>
      <c r="D4" s="9">
        <v>108516</v>
      </c>
    </row>
    <row r="5" spans="1:4" ht="15">
      <c r="A5" t="s">
        <v>794</v>
      </c>
      <c r="D5" s="9">
        <v>68576</v>
      </c>
    </row>
    <row r="6" spans="1:4" ht="15">
      <c r="A6" t="s">
        <v>795</v>
      </c>
      <c r="D6" s="9">
        <v>48030</v>
      </c>
    </row>
    <row r="7" spans="1:4" ht="15">
      <c r="A7" t="s">
        <v>796</v>
      </c>
      <c r="D7" s="9">
        <v>10436</v>
      </c>
    </row>
    <row r="8" spans="1:4" ht="15">
      <c r="A8" t="s">
        <v>797</v>
      </c>
      <c r="D8" s="9">
        <v>25007</v>
      </c>
    </row>
    <row r="9" spans="3:4" ht="15">
      <c r="C9" s="2"/>
      <c r="D9" s="2"/>
    </row>
    <row r="10" spans="3:4" ht="15">
      <c r="C10" s="11">
        <v>383915</v>
      </c>
      <c r="D10" s="11"/>
    </row>
    <row r="11" spans="3:4" ht="15">
      <c r="C11" s="2"/>
      <c r="D11" s="2"/>
    </row>
  </sheetData>
  <sheetProtection selectLockedCells="1" selectUnlockedCells="1"/>
  <mergeCells count="5">
    <mergeCell ref="C2:D2"/>
    <mergeCell ref="C3:D3"/>
    <mergeCell ref="C9:D9"/>
    <mergeCell ref="C10:D10"/>
    <mergeCell ref="C11:D11"/>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4" ht="15">
      <c r="A2" t="s">
        <v>946</v>
      </c>
      <c r="C2" s="11">
        <v>5790111</v>
      </c>
      <c r="D2" s="11"/>
    </row>
    <row r="3" spans="1:4" ht="15">
      <c r="A3" t="s">
        <v>799</v>
      </c>
      <c r="D3" s="9">
        <v>75526</v>
      </c>
    </row>
    <row r="4" spans="1:4" ht="15">
      <c r="A4" t="s">
        <v>800</v>
      </c>
      <c r="D4" s="12">
        <v>-12250</v>
      </c>
    </row>
    <row r="5" spans="1:4" ht="15">
      <c r="A5" t="s">
        <v>801</v>
      </c>
      <c r="D5" s="12">
        <v>-7280</v>
      </c>
    </row>
    <row r="6" spans="3:4" ht="15">
      <c r="C6" s="2"/>
      <c r="D6" s="2"/>
    </row>
    <row r="7" spans="1:4" ht="15">
      <c r="A7" t="s">
        <v>947</v>
      </c>
      <c r="C7" s="11">
        <v>5846107</v>
      </c>
      <c r="D7" s="11"/>
    </row>
    <row r="8" spans="3:4" ht="15">
      <c r="C8" s="2"/>
      <c r="D8" s="2"/>
    </row>
  </sheetData>
  <sheetProtection selectLockedCells="1" selectUnlockedCells="1"/>
  <mergeCells count="4">
    <mergeCell ref="C2:D2"/>
    <mergeCell ref="C6:D6"/>
    <mergeCell ref="C7:D7"/>
    <mergeCell ref="C8:D8"/>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84.8515625" style="0" customWidth="1"/>
    <col min="4" max="4" width="8.7109375" style="0" customWidth="1"/>
    <col min="5" max="5" width="10.7109375" style="0" customWidth="1"/>
    <col min="6" max="16384" width="8.7109375" style="0" customWidth="1"/>
  </cols>
  <sheetData>
    <row r="2" spans="1:6" ht="15" customHeight="1">
      <c r="A2" s="1" t="s">
        <v>948</v>
      </c>
      <c r="B2" s="1"/>
      <c r="C2" s="1"/>
      <c r="D2" s="1"/>
      <c r="E2" s="1"/>
      <c r="F2" s="1"/>
    </row>
    <row r="4" spans="1:5" ht="15">
      <c r="A4" t="s">
        <v>949</v>
      </c>
      <c r="C4" t="s">
        <v>950</v>
      </c>
      <c r="E4" s="9">
        <v>2</v>
      </c>
    </row>
    <row r="5" spans="1:5" ht="15">
      <c r="A5" t="s">
        <v>951</v>
      </c>
      <c r="C5" t="s">
        <v>952</v>
      </c>
      <c r="E5" s="9">
        <v>10</v>
      </c>
    </row>
    <row r="6" spans="1:5" ht="15">
      <c r="A6" t="s">
        <v>953</v>
      </c>
      <c r="C6" t="s">
        <v>954</v>
      </c>
      <c r="E6" s="9">
        <v>10</v>
      </c>
    </row>
    <row r="7" spans="1:5" ht="15">
      <c r="A7" t="s">
        <v>955</v>
      </c>
      <c r="C7" t="s">
        <v>956</v>
      </c>
      <c r="E7" s="9">
        <v>10</v>
      </c>
    </row>
    <row r="8" spans="1:5" ht="39.75" customHeight="1">
      <c r="A8" s="19" t="s">
        <v>957</v>
      </c>
      <c r="C8" s="19" t="s">
        <v>958</v>
      </c>
      <c r="E8" s="8">
        <v>10</v>
      </c>
    </row>
    <row r="9" spans="1:5" ht="15">
      <c r="A9" t="s">
        <v>959</v>
      </c>
      <c r="C9" t="s">
        <v>960</v>
      </c>
      <c r="E9" s="9">
        <v>10</v>
      </c>
    </row>
    <row r="10" spans="1:5" ht="15">
      <c r="A10" t="s">
        <v>961</v>
      </c>
      <c r="C10" t="s">
        <v>962</v>
      </c>
      <c r="E10" s="9">
        <v>11</v>
      </c>
    </row>
    <row r="11" spans="1:5" ht="15">
      <c r="A11" t="s">
        <v>963</v>
      </c>
      <c r="C11" t="s">
        <v>964</v>
      </c>
      <c r="E11" s="9">
        <v>11</v>
      </c>
    </row>
    <row r="12" spans="1:5" ht="15">
      <c r="A12" t="s">
        <v>965</v>
      </c>
      <c r="C12" t="s">
        <v>966</v>
      </c>
      <c r="E12" s="9">
        <v>11</v>
      </c>
    </row>
    <row r="13" spans="1:5" ht="15">
      <c r="A13" t="s">
        <v>967</v>
      </c>
      <c r="C13" t="s">
        <v>968</v>
      </c>
      <c r="E13" s="9">
        <v>12</v>
      </c>
    </row>
    <row r="14" spans="1:5" ht="15">
      <c r="A14" t="s">
        <v>969</v>
      </c>
      <c r="C14" t="s">
        <v>970</v>
      </c>
      <c r="E14" s="9">
        <v>12</v>
      </c>
    </row>
    <row r="15" spans="1:5" ht="15">
      <c r="A15" t="s">
        <v>971</v>
      </c>
      <c r="C15" t="s">
        <v>972</v>
      </c>
      <c r="E15" s="9">
        <v>12</v>
      </c>
    </row>
    <row r="16" spans="1:5" ht="15">
      <c r="A16" t="s">
        <v>973</v>
      </c>
      <c r="C16" t="s">
        <v>974</v>
      </c>
      <c r="E16" s="9">
        <v>13</v>
      </c>
    </row>
    <row r="17" spans="1:5" ht="15">
      <c r="A17" t="s">
        <v>975</v>
      </c>
      <c r="C17" t="s">
        <v>976</v>
      </c>
      <c r="E17" s="9">
        <v>13</v>
      </c>
    </row>
    <row r="18" spans="1:5" ht="15">
      <c r="A18" t="s">
        <v>977</v>
      </c>
      <c r="C18" t="s">
        <v>978</v>
      </c>
      <c r="E18" s="9">
        <v>13</v>
      </c>
    </row>
    <row r="19" spans="1:5" ht="15">
      <c r="A19" t="s">
        <v>979</v>
      </c>
      <c r="C19" t="s">
        <v>980</v>
      </c>
      <c r="E19" s="9">
        <v>13</v>
      </c>
    </row>
    <row r="20" spans="1:5" ht="15">
      <c r="A20" t="s">
        <v>981</v>
      </c>
      <c r="C20" t="s">
        <v>982</v>
      </c>
      <c r="E20" s="9">
        <v>14</v>
      </c>
    </row>
    <row r="21" spans="1:5" ht="15">
      <c r="A21" t="s">
        <v>983</v>
      </c>
      <c r="C21" t="s">
        <v>984</v>
      </c>
      <c r="E21" s="9">
        <v>14</v>
      </c>
    </row>
    <row r="22" spans="1:5" ht="15">
      <c r="A22" t="s">
        <v>985</v>
      </c>
      <c r="C22" t="s">
        <v>986</v>
      </c>
      <c r="E22" s="9">
        <v>14</v>
      </c>
    </row>
    <row r="23" spans="1:5" ht="39.75" customHeight="1">
      <c r="A23" s="19" t="s">
        <v>987</v>
      </c>
      <c r="C23" s="19" t="s">
        <v>988</v>
      </c>
      <c r="E23" s="8">
        <v>14</v>
      </c>
    </row>
    <row r="24" spans="1:5" ht="15">
      <c r="A24" t="s">
        <v>989</v>
      </c>
      <c r="C24" t="s">
        <v>990</v>
      </c>
      <c r="E24" s="9">
        <v>14</v>
      </c>
    </row>
    <row r="25" spans="1:5" ht="15">
      <c r="A25" t="s">
        <v>991</v>
      </c>
      <c r="C25" t="s">
        <v>992</v>
      </c>
      <c r="E25" s="9">
        <v>15</v>
      </c>
    </row>
    <row r="26" spans="1:5" ht="15">
      <c r="A26" t="s">
        <v>993</v>
      </c>
      <c r="C26" t="s">
        <v>994</v>
      </c>
      <c r="E26" s="9">
        <v>16</v>
      </c>
    </row>
    <row r="27" spans="1:5" ht="39.75" customHeight="1">
      <c r="A27" s="19" t="s">
        <v>995</v>
      </c>
      <c r="C27" s="19" t="s">
        <v>996</v>
      </c>
      <c r="E27" s="8">
        <v>16</v>
      </c>
    </row>
    <row r="28" spans="1:5" ht="15">
      <c r="A28" t="s">
        <v>997</v>
      </c>
      <c r="C28" t="s">
        <v>998</v>
      </c>
      <c r="E28" s="9">
        <v>16</v>
      </c>
    </row>
    <row r="29" spans="1:5" ht="15">
      <c r="A29" t="s">
        <v>999</v>
      </c>
      <c r="C29" t="s">
        <v>1000</v>
      </c>
      <c r="E29" s="9">
        <v>16</v>
      </c>
    </row>
    <row r="30" spans="1:5" ht="15">
      <c r="A30" t="s">
        <v>1001</v>
      </c>
      <c r="C30" t="s">
        <v>1002</v>
      </c>
      <c r="E30" s="9">
        <v>17</v>
      </c>
    </row>
    <row r="31" spans="1:5" ht="15">
      <c r="A31" t="s">
        <v>1003</v>
      </c>
      <c r="C31" t="s">
        <v>1004</v>
      </c>
      <c r="E31" s="9">
        <v>17</v>
      </c>
    </row>
    <row r="32" spans="1:5" ht="39.75" customHeight="1">
      <c r="A32" s="19" t="s">
        <v>1005</v>
      </c>
      <c r="C32" s="19" t="s">
        <v>1006</v>
      </c>
      <c r="E32" s="8">
        <v>17</v>
      </c>
    </row>
    <row r="33" spans="1:5" ht="15">
      <c r="A33" t="s">
        <v>1007</v>
      </c>
      <c r="C33" t="s">
        <v>1008</v>
      </c>
      <c r="E33" s="9">
        <v>17</v>
      </c>
    </row>
    <row r="34" spans="1:5" ht="15">
      <c r="A34" t="s">
        <v>1009</v>
      </c>
      <c r="C34" t="s">
        <v>1010</v>
      </c>
      <c r="E34" s="9">
        <v>18</v>
      </c>
    </row>
    <row r="35" spans="1:5" ht="15">
      <c r="A35" t="s">
        <v>1011</v>
      </c>
      <c r="C35" t="s">
        <v>1012</v>
      </c>
      <c r="E35" s="9">
        <v>18</v>
      </c>
    </row>
    <row r="36" spans="1:5" ht="15">
      <c r="A36" t="s">
        <v>1013</v>
      </c>
      <c r="C36" t="s">
        <v>1014</v>
      </c>
      <c r="E36" s="9">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77.8515625" style="0" customWidth="1"/>
    <col min="4" max="4" width="8.7109375" style="0" customWidth="1"/>
    <col min="5" max="5" width="10.7109375" style="0" customWidth="1"/>
    <col min="6" max="16384" width="8.7109375" style="0" customWidth="1"/>
  </cols>
  <sheetData>
    <row r="2" spans="1:5" ht="39.75" customHeight="1">
      <c r="A2" s="19" t="s">
        <v>1015</v>
      </c>
      <c r="C2" s="19" t="s">
        <v>1016</v>
      </c>
      <c r="E2" s="8">
        <v>19</v>
      </c>
    </row>
    <row r="3" spans="1:5" ht="15">
      <c r="A3" t="s">
        <v>1017</v>
      </c>
      <c r="C3" t="s">
        <v>1018</v>
      </c>
      <c r="E3" s="9">
        <v>19</v>
      </c>
    </row>
    <row r="4" spans="1:5" ht="39.75" customHeight="1">
      <c r="A4" s="19" t="s">
        <v>1019</v>
      </c>
      <c r="C4" s="19" t="s">
        <v>1020</v>
      </c>
      <c r="E4" s="8">
        <v>20</v>
      </c>
    </row>
    <row r="5" spans="1:5" ht="15">
      <c r="A5" t="s">
        <v>1021</v>
      </c>
      <c r="C5" t="s">
        <v>1022</v>
      </c>
      <c r="E5" s="9">
        <v>20</v>
      </c>
    </row>
    <row r="6" spans="1:5" ht="15">
      <c r="A6" t="s">
        <v>1023</v>
      </c>
      <c r="C6" t="s">
        <v>1024</v>
      </c>
      <c r="E6" s="9">
        <v>22</v>
      </c>
    </row>
    <row r="7" spans="1:5" ht="15">
      <c r="A7" t="s">
        <v>1025</v>
      </c>
      <c r="C7" t="s">
        <v>1026</v>
      </c>
      <c r="E7" s="9">
        <v>22</v>
      </c>
    </row>
    <row r="8" spans="1:5" ht="15">
      <c r="A8" t="s">
        <v>1027</v>
      </c>
      <c r="C8" t="s">
        <v>1028</v>
      </c>
      <c r="E8" s="9">
        <v>22</v>
      </c>
    </row>
    <row r="9" spans="1:5" ht="15">
      <c r="A9" t="s">
        <v>1029</v>
      </c>
      <c r="C9" t="s">
        <v>1030</v>
      </c>
      <c r="E9" s="9">
        <v>24</v>
      </c>
    </row>
    <row r="10" spans="1:5" ht="15">
      <c r="A10" t="s">
        <v>1031</v>
      </c>
      <c r="C10" t="s">
        <v>1032</v>
      </c>
      <c r="E10" s="9">
        <v>24</v>
      </c>
    </row>
    <row r="11" spans="1:5" ht="15">
      <c r="A11" t="s">
        <v>1033</v>
      </c>
      <c r="C11" t="s">
        <v>1034</v>
      </c>
      <c r="E11" s="9">
        <v>24</v>
      </c>
    </row>
    <row r="12" spans="1:5" ht="15">
      <c r="A12" t="s">
        <v>1035</v>
      </c>
      <c r="C12" t="s">
        <v>1036</v>
      </c>
      <c r="E12" s="9">
        <v>24</v>
      </c>
    </row>
    <row r="13" spans="1:5" ht="15">
      <c r="A13" t="s">
        <v>1037</v>
      </c>
      <c r="C13" t="s">
        <v>1038</v>
      </c>
      <c r="E13" s="9">
        <v>25</v>
      </c>
    </row>
    <row r="14" spans="1:5" ht="15">
      <c r="A14" t="s">
        <v>1039</v>
      </c>
      <c r="C14" t="s">
        <v>1040</v>
      </c>
      <c r="E14" s="9">
        <v>25</v>
      </c>
    </row>
    <row r="15" spans="1:5" ht="15">
      <c r="A15" t="s">
        <v>1041</v>
      </c>
      <c r="C15" t="s">
        <v>1042</v>
      </c>
      <c r="E15" s="9">
        <v>25</v>
      </c>
    </row>
    <row r="16" spans="1:5" ht="39.75" customHeight="1">
      <c r="A16" s="19" t="s">
        <v>1043</v>
      </c>
      <c r="C16" s="19" t="s">
        <v>1044</v>
      </c>
      <c r="E16" s="8">
        <v>26</v>
      </c>
    </row>
    <row r="17" spans="1:5" ht="15">
      <c r="A17" t="s">
        <v>1045</v>
      </c>
      <c r="C17" t="s">
        <v>1046</v>
      </c>
      <c r="E17" s="9">
        <v>26</v>
      </c>
    </row>
    <row r="18" spans="1:5" ht="39.75" customHeight="1">
      <c r="A18" s="19" t="s">
        <v>1047</v>
      </c>
      <c r="C18" s="19" t="s">
        <v>1048</v>
      </c>
      <c r="E18" s="8">
        <v>26</v>
      </c>
    </row>
    <row r="19" spans="1:5" ht="15">
      <c r="A19" t="s">
        <v>1049</v>
      </c>
      <c r="C19" t="s">
        <v>1050</v>
      </c>
      <c r="E19" s="9">
        <v>26</v>
      </c>
    </row>
    <row r="20" spans="1:5" ht="15">
      <c r="A20" t="s">
        <v>1051</v>
      </c>
      <c r="C20" t="s">
        <v>1052</v>
      </c>
      <c r="E20" s="9">
        <v>27</v>
      </c>
    </row>
    <row r="21" spans="1:5" ht="15">
      <c r="A21" t="s">
        <v>1053</v>
      </c>
      <c r="C21" t="s">
        <v>1054</v>
      </c>
      <c r="E21" s="9">
        <v>27</v>
      </c>
    </row>
    <row r="22" spans="1:5" ht="15">
      <c r="A22" t="s">
        <v>1055</v>
      </c>
      <c r="C22" t="s">
        <v>1056</v>
      </c>
      <c r="E22" s="9">
        <v>28</v>
      </c>
    </row>
    <row r="23" spans="1:5" ht="15">
      <c r="A23" t="s">
        <v>1057</v>
      </c>
      <c r="C23" t="s">
        <v>1058</v>
      </c>
      <c r="E23" s="9">
        <v>28</v>
      </c>
    </row>
    <row r="24" spans="1:5" ht="15">
      <c r="A24" t="s">
        <v>1059</v>
      </c>
      <c r="C24" t="s">
        <v>1060</v>
      </c>
      <c r="E24" s="9">
        <v>28</v>
      </c>
    </row>
    <row r="25" spans="1:5" ht="15">
      <c r="A25" t="s">
        <v>1061</v>
      </c>
      <c r="C25" t="s">
        <v>1062</v>
      </c>
      <c r="E25" s="9">
        <v>29</v>
      </c>
    </row>
    <row r="26" spans="1:5" ht="15">
      <c r="A26" t="s">
        <v>1063</v>
      </c>
      <c r="C26" t="s">
        <v>1064</v>
      </c>
      <c r="E26" s="9">
        <v>29</v>
      </c>
    </row>
    <row r="27" spans="1:5" ht="15">
      <c r="A27" t="s">
        <v>1065</v>
      </c>
      <c r="C27" t="s">
        <v>1066</v>
      </c>
      <c r="E27" s="9">
        <v>30</v>
      </c>
    </row>
    <row r="28" spans="1:5" ht="39.75" customHeight="1">
      <c r="A28" s="19" t="s">
        <v>1067</v>
      </c>
      <c r="C28" s="19" t="s">
        <v>1068</v>
      </c>
      <c r="E28" s="8">
        <v>30</v>
      </c>
    </row>
    <row r="29" spans="1:5" ht="15">
      <c r="A29" t="s">
        <v>1069</v>
      </c>
      <c r="C29" t="s">
        <v>1070</v>
      </c>
      <c r="E29" s="9">
        <v>30</v>
      </c>
    </row>
    <row r="30" spans="1:5" ht="15">
      <c r="A30" t="s">
        <v>1071</v>
      </c>
      <c r="C30" t="s">
        <v>1072</v>
      </c>
      <c r="E30" s="9">
        <v>30</v>
      </c>
    </row>
    <row r="31" spans="1:5" ht="15">
      <c r="A31" t="s">
        <v>1073</v>
      </c>
      <c r="C31" t="s">
        <v>1074</v>
      </c>
      <c r="E31" s="9">
        <v>31</v>
      </c>
    </row>
    <row r="32" spans="1:5" ht="15">
      <c r="A32" t="s">
        <v>1075</v>
      </c>
      <c r="C32" t="s">
        <v>1076</v>
      </c>
      <c r="E32" s="9">
        <v>31</v>
      </c>
    </row>
    <row r="33" spans="1:5" ht="15">
      <c r="A33" t="s">
        <v>1077</v>
      </c>
      <c r="C33" t="s">
        <v>1078</v>
      </c>
      <c r="E33" s="9">
        <v>31</v>
      </c>
    </row>
    <row r="34" spans="1:5" ht="39.75" customHeight="1">
      <c r="A34" s="19" t="s">
        <v>1079</v>
      </c>
      <c r="C34" s="19" t="s">
        <v>1080</v>
      </c>
      <c r="E34" s="8">
        <v>31</v>
      </c>
    </row>
    <row r="35" spans="1:5" ht="15">
      <c r="A35" s="14">
        <v>11.01</v>
      </c>
      <c r="C35" t="s">
        <v>1081</v>
      </c>
      <c r="E35" s="9">
        <v>31</v>
      </c>
    </row>
    <row r="36" spans="1:5" ht="39.75" customHeight="1">
      <c r="A36" s="19" t="s">
        <v>1082</v>
      </c>
      <c r="C36" s="19" t="s">
        <v>1083</v>
      </c>
      <c r="E36" s="8">
        <v>32</v>
      </c>
    </row>
    <row r="37" spans="1:5" ht="15">
      <c r="A37" t="s">
        <v>1084</v>
      </c>
      <c r="C37" t="s">
        <v>1085</v>
      </c>
      <c r="E37" s="9">
        <v>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5.7109375" style="0" customWidth="1"/>
    <col min="4" max="4" width="8.7109375" style="0" customWidth="1"/>
    <col min="5" max="5" width="10.7109375" style="0" customWidth="1"/>
    <col min="6" max="16384" width="8.7109375" style="0" customWidth="1"/>
  </cols>
  <sheetData>
    <row r="2" spans="1:5" ht="39.75" customHeight="1">
      <c r="A2" s="19" t="s">
        <v>1086</v>
      </c>
      <c r="C2" s="19" t="s">
        <v>1087</v>
      </c>
      <c r="E2" s="8">
        <v>34</v>
      </c>
    </row>
    <row r="3" spans="1:5" ht="15">
      <c r="A3" t="s">
        <v>1088</v>
      </c>
      <c r="C3" t="s">
        <v>1089</v>
      </c>
      <c r="E3" s="9">
        <v>34</v>
      </c>
    </row>
    <row r="4" spans="1:5" ht="15">
      <c r="A4" t="s">
        <v>1090</v>
      </c>
      <c r="C4" t="s">
        <v>1091</v>
      </c>
      <c r="E4" s="9">
        <v>34</v>
      </c>
    </row>
    <row r="5" spans="1:5" ht="39.75" customHeight="1">
      <c r="A5" s="19" t="s">
        <v>1092</v>
      </c>
      <c r="C5" s="19" t="s">
        <v>1093</v>
      </c>
      <c r="E5" s="8">
        <v>34</v>
      </c>
    </row>
    <row r="6" spans="1:5" ht="15">
      <c r="A6" t="s">
        <v>1094</v>
      </c>
      <c r="C6" t="s">
        <v>1095</v>
      </c>
      <c r="E6" s="9">
        <v>34</v>
      </c>
    </row>
    <row r="7" spans="1:5" ht="15">
      <c r="A7" t="s">
        <v>1096</v>
      </c>
      <c r="C7" t="s">
        <v>1097</v>
      </c>
      <c r="E7" s="9">
        <v>34</v>
      </c>
    </row>
    <row r="8" spans="1:5" ht="15">
      <c r="A8" t="s">
        <v>1098</v>
      </c>
      <c r="C8" t="s">
        <v>1099</v>
      </c>
      <c r="E8" s="9">
        <v>34</v>
      </c>
    </row>
    <row r="9" spans="1:5" ht="15">
      <c r="A9" t="s">
        <v>1100</v>
      </c>
      <c r="C9" t="s">
        <v>1101</v>
      </c>
      <c r="E9" s="9">
        <v>34</v>
      </c>
    </row>
    <row r="10" spans="1:5" ht="15">
      <c r="A10" t="s">
        <v>1102</v>
      </c>
      <c r="C10" t="s">
        <v>1103</v>
      </c>
      <c r="E10" s="9">
        <v>35</v>
      </c>
    </row>
    <row r="11" spans="1:5" ht="15">
      <c r="A11" t="s">
        <v>1104</v>
      </c>
      <c r="C11" t="s">
        <v>1105</v>
      </c>
      <c r="E11" s="9">
        <v>35</v>
      </c>
    </row>
    <row r="12" spans="1:5" ht="15">
      <c r="A12" t="s">
        <v>1106</v>
      </c>
      <c r="C12" t="s">
        <v>1107</v>
      </c>
      <c r="E12" s="9">
        <v>35</v>
      </c>
    </row>
    <row r="13" spans="1:5" ht="15">
      <c r="A13" t="s">
        <v>1108</v>
      </c>
      <c r="C13" t="s">
        <v>1109</v>
      </c>
      <c r="E13" s="9">
        <v>36</v>
      </c>
    </row>
    <row r="14" spans="1:5" ht="15">
      <c r="A14" t="s">
        <v>1110</v>
      </c>
      <c r="C14" t="s">
        <v>1111</v>
      </c>
      <c r="E14" s="9">
        <v>36</v>
      </c>
    </row>
    <row r="15" spans="1:5" ht="15">
      <c r="A15" t="s">
        <v>1112</v>
      </c>
      <c r="C15" t="s">
        <v>1113</v>
      </c>
      <c r="E15" s="9">
        <v>36</v>
      </c>
    </row>
    <row r="16" spans="1:5" ht="15">
      <c r="A16" t="s">
        <v>1114</v>
      </c>
      <c r="C16" t="s">
        <v>1115</v>
      </c>
      <c r="E16" s="9">
        <v>37</v>
      </c>
    </row>
    <row r="17" spans="1:5" ht="15">
      <c r="A17" t="s">
        <v>1116</v>
      </c>
      <c r="C17" t="s">
        <v>1117</v>
      </c>
      <c r="E17" s="9">
        <v>37</v>
      </c>
    </row>
    <row r="18" spans="1:5" ht="15">
      <c r="A18" t="s">
        <v>1118</v>
      </c>
      <c r="C18" t="s">
        <v>1119</v>
      </c>
      <c r="E18" s="9">
        <v>37</v>
      </c>
    </row>
    <row r="19" spans="1:5" ht="15">
      <c r="A19" t="s">
        <v>1120</v>
      </c>
      <c r="C19" t="s">
        <v>1121</v>
      </c>
      <c r="E19" s="9">
        <v>37</v>
      </c>
    </row>
    <row r="20" spans="1:5" ht="15">
      <c r="A20" t="s">
        <v>1122</v>
      </c>
      <c r="C20" t="s">
        <v>1123</v>
      </c>
      <c r="E20" s="9">
        <v>37</v>
      </c>
    </row>
    <row r="21" spans="1:5" ht="15">
      <c r="A21" t="s">
        <v>1124</v>
      </c>
      <c r="C21" t="s">
        <v>1125</v>
      </c>
      <c r="E21" s="9">
        <v>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40"/>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0.7109375" style="0" customWidth="1"/>
    <col min="8" max="16384" width="8.7109375" style="0" customWidth="1"/>
  </cols>
  <sheetData>
    <row r="2" spans="1:6" ht="15" customHeight="1">
      <c r="A2" s="1" t="s">
        <v>948</v>
      </c>
      <c r="B2" s="1"/>
      <c r="C2" s="1"/>
      <c r="D2" s="1"/>
      <c r="E2" s="1"/>
      <c r="F2" s="1"/>
    </row>
    <row r="4" spans="1:7" ht="15">
      <c r="A4" t="s">
        <v>1126</v>
      </c>
      <c r="C4" s="22" t="s">
        <v>1127</v>
      </c>
      <c r="D4" s="22"/>
      <c r="E4" s="22"/>
      <c r="G4" s="9">
        <v>1</v>
      </c>
    </row>
    <row r="5" spans="1:7" ht="15">
      <c r="A5" s="14">
        <v>1.1</v>
      </c>
      <c r="C5" s="22" t="s">
        <v>1128</v>
      </c>
      <c r="D5" s="22"/>
      <c r="E5" s="22"/>
      <c r="G5" s="9">
        <v>1</v>
      </c>
    </row>
    <row r="6" spans="1:7" ht="15">
      <c r="A6" s="14">
        <v>1.2</v>
      </c>
      <c r="C6" s="22" t="s">
        <v>1129</v>
      </c>
      <c r="D6" s="22"/>
      <c r="E6" s="22"/>
      <c r="G6" s="9">
        <v>1</v>
      </c>
    </row>
    <row r="7" spans="1:7" ht="15">
      <c r="A7" s="14">
        <v>1.3</v>
      </c>
      <c r="C7" s="22" t="s">
        <v>978</v>
      </c>
      <c r="D7" s="22"/>
      <c r="E7" s="22"/>
      <c r="G7" s="9">
        <v>1</v>
      </c>
    </row>
    <row r="8" spans="1:7" ht="15">
      <c r="A8" s="14">
        <v>1.4</v>
      </c>
      <c r="C8" s="22" t="s">
        <v>1130</v>
      </c>
      <c r="D8" s="22"/>
      <c r="E8" s="22"/>
      <c r="G8" s="9">
        <v>1</v>
      </c>
    </row>
    <row r="9" spans="1:7" ht="15">
      <c r="A9" s="14">
        <v>1.5</v>
      </c>
      <c r="C9" s="22" t="s">
        <v>1131</v>
      </c>
      <c r="D9" s="22"/>
      <c r="E9" s="22"/>
      <c r="G9" s="9">
        <v>1</v>
      </c>
    </row>
    <row r="10" spans="1:7" ht="15">
      <c r="A10" s="14">
        <v>1.6</v>
      </c>
      <c r="C10" s="22" t="s">
        <v>1132</v>
      </c>
      <c r="D10" s="22"/>
      <c r="E10" s="22"/>
      <c r="G10" s="9">
        <v>1</v>
      </c>
    </row>
    <row r="11" spans="1:7" ht="15">
      <c r="A11" s="14">
        <v>1.7000000000000002</v>
      </c>
      <c r="C11" s="22" t="s">
        <v>1133</v>
      </c>
      <c r="D11" s="22"/>
      <c r="E11" s="22"/>
      <c r="G11" s="9">
        <v>1</v>
      </c>
    </row>
    <row r="12" spans="1:7" ht="15">
      <c r="A12" s="14">
        <v>1.8</v>
      </c>
      <c r="C12" s="22" t="s">
        <v>1134</v>
      </c>
      <c r="D12" s="22"/>
      <c r="E12" s="22"/>
      <c r="G12" s="9">
        <v>1</v>
      </c>
    </row>
    <row r="13" spans="1:7" ht="15">
      <c r="A13" s="14">
        <v>1.9</v>
      </c>
      <c r="C13" s="22" t="s">
        <v>1135</v>
      </c>
      <c r="D13" s="22"/>
      <c r="E13" s="22"/>
      <c r="G13" s="9">
        <v>2</v>
      </c>
    </row>
    <row r="14" spans="1:7" ht="15">
      <c r="A14" s="14">
        <v>1.1</v>
      </c>
      <c r="C14" s="22" t="s">
        <v>1136</v>
      </c>
      <c r="D14" s="22"/>
      <c r="E14" s="22"/>
      <c r="G14" s="9">
        <v>2</v>
      </c>
    </row>
    <row r="15" spans="1:7" ht="15">
      <c r="A15" s="14">
        <v>1.11</v>
      </c>
      <c r="C15" s="22" t="s">
        <v>1137</v>
      </c>
      <c r="D15" s="22"/>
      <c r="E15" s="22"/>
      <c r="G15" s="9">
        <v>2</v>
      </c>
    </row>
    <row r="16" spans="1:7" ht="15">
      <c r="A16" s="14">
        <v>1.12</v>
      </c>
      <c r="C16" s="22" t="s">
        <v>1138</v>
      </c>
      <c r="D16" s="22"/>
      <c r="E16" s="22"/>
      <c r="G16" s="9">
        <v>2</v>
      </c>
    </row>
    <row r="17" spans="1:7" ht="15">
      <c r="A17" s="14">
        <v>1.13</v>
      </c>
      <c r="C17" s="22" t="s">
        <v>1139</v>
      </c>
      <c r="D17" s="22"/>
      <c r="E17" s="22"/>
      <c r="G17" s="9">
        <v>2</v>
      </c>
    </row>
    <row r="18" spans="1:7" ht="15">
      <c r="A18" s="14">
        <v>1.1400000000000001</v>
      </c>
      <c r="C18" s="22" t="s">
        <v>1140</v>
      </c>
      <c r="D18" s="22"/>
      <c r="E18" s="22"/>
      <c r="G18" s="9">
        <v>2</v>
      </c>
    </row>
    <row r="19" spans="1:7" ht="15">
      <c r="A19" s="14">
        <v>1.15</v>
      </c>
      <c r="C19" s="22" t="s">
        <v>1141</v>
      </c>
      <c r="D19" s="22"/>
      <c r="E19" s="22"/>
      <c r="G19" s="9">
        <v>2</v>
      </c>
    </row>
    <row r="20" spans="1:7" ht="15">
      <c r="A20" s="14">
        <v>1.16</v>
      </c>
      <c r="C20" s="22" t="s">
        <v>1142</v>
      </c>
      <c r="D20" s="22"/>
      <c r="E20" s="22"/>
      <c r="G20" s="9">
        <v>2</v>
      </c>
    </row>
    <row r="21" spans="1:7" ht="15">
      <c r="A21" s="14">
        <v>1.17</v>
      </c>
      <c r="C21" s="22" t="s">
        <v>1143</v>
      </c>
      <c r="D21" s="22"/>
      <c r="E21" s="22"/>
      <c r="G21" s="9">
        <v>2</v>
      </c>
    </row>
    <row r="22" spans="1:7" ht="15">
      <c r="A22" s="14">
        <v>1.18</v>
      </c>
      <c r="C22" s="22" t="s">
        <v>1144</v>
      </c>
      <c r="D22" s="22"/>
      <c r="E22" s="22"/>
      <c r="G22" s="9">
        <v>2</v>
      </c>
    </row>
    <row r="23" spans="1:7" ht="15">
      <c r="A23" s="14">
        <v>1.19</v>
      </c>
      <c r="C23" s="22" t="s">
        <v>1145</v>
      </c>
      <c r="D23" s="22"/>
      <c r="E23" s="22"/>
      <c r="G23" s="9">
        <v>2</v>
      </c>
    </row>
    <row r="24" spans="1:7" ht="15">
      <c r="A24" s="14">
        <v>1.2</v>
      </c>
      <c r="C24" s="22" t="s">
        <v>335</v>
      </c>
      <c r="D24" s="22"/>
      <c r="E24" s="22"/>
      <c r="G24" s="9">
        <v>2</v>
      </c>
    </row>
    <row r="25" spans="1:7" ht="15">
      <c r="A25" s="14">
        <v>1.21</v>
      </c>
      <c r="C25" s="22" t="s">
        <v>1146</v>
      </c>
      <c r="D25" s="22"/>
      <c r="E25" s="22"/>
      <c r="G25" s="9">
        <v>2</v>
      </c>
    </row>
    <row r="26" spans="1:7" ht="15">
      <c r="A26" s="14">
        <v>1.22</v>
      </c>
      <c r="C26" s="22" t="s">
        <v>1147</v>
      </c>
      <c r="D26" s="22"/>
      <c r="E26" s="22"/>
      <c r="G26" s="9">
        <v>2</v>
      </c>
    </row>
    <row r="27" spans="1:7" ht="15">
      <c r="A27" s="14">
        <v>1.23</v>
      </c>
      <c r="C27" s="22" t="s">
        <v>1148</v>
      </c>
      <c r="D27" s="22"/>
      <c r="E27" s="22"/>
      <c r="G27" s="9">
        <v>2</v>
      </c>
    </row>
    <row r="28" spans="1:7" ht="15">
      <c r="A28" s="14">
        <v>1.24</v>
      </c>
      <c r="C28" s="22" t="s">
        <v>1149</v>
      </c>
      <c r="D28" s="22"/>
      <c r="E28" s="22"/>
      <c r="G28" s="9">
        <v>2</v>
      </c>
    </row>
    <row r="29" spans="1:7" ht="15">
      <c r="A29" s="14">
        <v>1.25</v>
      </c>
      <c r="C29" s="22" t="s">
        <v>1150</v>
      </c>
      <c r="D29" s="22"/>
      <c r="E29" s="22"/>
      <c r="G29" s="9">
        <v>2</v>
      </c>
    </row>
    <row r="30" spans="1:7" ht="15">
      <c r="A30" s="14">
        <v>1.26</v>
      </c>
      <c r="C30" s="22" t="s">
        <v>1151</v>
      </c>
      <c r="D30" s="22"/>
      <c r="E30" s="22"/>
      <c r="G30" s="9">
        <v>2</v>
      </c>
    </row>
    <row r="31" spans="1:7" ht="15">
      <c r="A31" s="14">
        <v>1.27</v>
      </c>
      <c r="C31" s="22" t="s">
        <v>1152</v>
      </c>
      <c r="D31" s="22"/>
      <c r="E31" s="22"/>
      <c r="G31" s="9">
        <v>3</v>
      </c>
    </row>
    <row r="32" spans="1:7" ht="15">
      <c r="A32" s="14">
        <v>1.28</v>
      </c>
      <c r="C32" s="22" t="s">
        <v>1153</v>
      </c>
      <c r="D32" s="22"/>
      <c r="E32" s="22"/>
      <c r="G32" s="9">
        <v>3</v>
      </c>
    </row>
    <row r="33" spans="1:7" ht="15">
      <c r="A33" s="14">
        <v>1.29</v>
      </c>
      <c r="C33" s="22" t="s">
        <v>1154</v>
      </c>
      <c r="D33" s="22"/>
      <c r="E33" s="22"/>
      <c r="G33" s="9">
        <v>3</v>
      </c>
    </row>
    <row r="34" spans="1:7" ht="15">
      <c r="A34" s="14">
        <v>1.3</v>
      </c>
      <c r="C34" s="22" t="s">
        <v>1155</v>
      </c>
      <c r="D34" s="22"/>
      <c r="E34" s="22"/>
      <c r="G34" s="9">
        <v>3</v>
      </c>
    </row>
    <row r="35" spans="1:7" ht="15">
      <c r="A35" s="14">
        <v>1.31</v>
      </c>
      <c r="C35" s="22" t="s">
        <v>1156</v>
      </c>
      <c r="D35" s="22"/>
      <c r="E35" s="22"/>
      <c r="G35" s="9">
        <v>3</v>
      </c>
    </row>
    <row r="36" spans="1:7" ht="15">
      <c r="A36" s="14">
        <v>1.32</v>
      </c>
      <c r="C36" s="22" t="s">
        <v>1157</v>
      </c>
      <c r="D36" s="22"/>
      <c r="E36" s="22"/>
      <c r="G36" s="9">
        <v>3</v>
      </c>
    </row>
    <row r="37" spans="1:7" ht="15">
      <c r="A37" s="14">
        <v>1.33</v>
      </c>
      <c r="C37" s="22" t="s">
        <v>1158</v>
      </c>
      <c r="D37" s="22"/>
      <c r="E37" s="22"/>
      <c r="G37" s="9">
        <v>3</v>
      </c>
    </row>
    <row r="38" spans="1:7" ht="15">
      <c r="A38" s="14">
        <v>1.34</v>
      </c>
      <c r="C38" s="22" t="s">
        <v>1159</v>
      </c>
      <c r="D38" s="22"/>
      <c r="E38" s="22"/>
      <c r="G38" s="9">
        <v>3</v>
      </c>
    </row>
    <row r="39" spans="1:7" ht="15">
      <c r="A39" s="14">
        <v>1.35</v>
      </c>
      <c r="C39" s="22" t="s">
        <v>1160</v>
      </c>
      <c r="D39" s="22"/>
      <c r="E39" s="22"/>
      <c r="G39" s="9">
        <v>3</v>
      </c>
    </row>
    <row r="40" spans="1:7" ht="15">
      <c r="A40" s="14">
        <v>1.36</v>
      </c>
      <c r="C40" s="22" t="s">
        <v>1161</v>
      </c>
      <c r="D40" s="22"/>
      <c r="E40" s="22"/>
      <c r="G40" s="9">
        <v>3</v>
      </c>
    </row>
  </sheetData>
  <sheetProtection selectLockedCells="1" selectUnlockedCells="1"/>
  <mergeCells count="38">
    <mergeCell ref="A2:F2"/>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39"/>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0.7109375" style="0" customWidth="1"/>
    <col min="8" max="16384" width="8.7109375" style="0" customWidth="1"/>
  </cols>
  <sheetData>
    <row r="2" spans="1:7" ht="15">
      <c r="A2" s="14">
        <v>1.37</v>
      </c>
      <c r="C2" s="22" t="s">
        <v>429</v>
      </c>
      <c r="D2" s="22"/>
      <c r="E2" s="22"/>
      <c r="G2" s="9">
        <v>3</v>
      </c>
    </row>
    <row r="3" spans="1:7" ht="15">
      <c r="A3" s="14">
        <v>1.38</v>
      </c>
      <c r="C3" s="22" t="s">
        <v>1162</v>
      </c>
      <c r="D3" s="22"/>
      <c r="E3" s="22"/>
      <c r="G3" s="9">
        <v>3</v>
      </c>
    </row>
    <row r="4" spans="1:7" ht="15">
      <c r="A4" s="14">
        <v>1.39</v>
      </c>
      <c r="C4" s="22" t="s">
        <v>1163</v>
      </c>
      <c r="D4" s="22"/>
      <c r="E4" s="22"/>
      <c r="G4" s="9">
        <v>3</v>
      </c>
    </row>
    <row r="5" spans="1:7" ht="15">
      <c r="A5" s="14">
        <v>1.4</v>
      </c>
      <c r="C5" s="22" t="s">
        <v>1164</v>
      </c>
      <c r="D5" s="22"/>
      <c r="E5" s="22"/>
      <c r="G5" s="9">
        <v>3</v>
      </c>
    </row>
    <row r="6" spans="1:7" ht="15">
      <c r="A6" s="14">
        <v>1.41</v>
      </c>
      <c r="C6" s="22" t="s">
        <v>1165</v>
      </c>
      <c r="D6" s="22"/>
      <c r="E6" s="22"/>
      <c r="G6" s="9">
        <v>4</v>
      </c>
    </row>
    <row r="7" spans="1:7" ht="15">
      <c r="A7" s="14">
        <v>1.42</v>
      </c>
      <c r="C7" s="22" t="s">
        <v>1166</v>
      </c>
      <c r="D7" s="22"/>
      <c r="E7" s="22"/>
      <c r="G7" s="9">
        <v>4</v>
      </c>
    </row>
    <row r="8" spans="1:7" ht="15">
      <c r="A8" s="14">
        <v>1.43</v>
      </c>
      <c r="C8" s="22" t="s">
        <v>1167</v>
      </c>
      <c r="D8" s="22"/>
      <c r="E8" s="22"/>
      <c r="G8" s="9">
        <v>4</v>
      </c>
    </row>
    <row r="9" spans="1:7" ht="15">
      <c r="A9" s="14">
        <v>1.44</v>
      </c>
      <c r="C9" s="22" t="s">
        <v>1168</v>
      </c>
      <c r="D9" s="22"/>
      <c r="E9" s="22"/>
      <c r="G9" s="9">
        <v>4</v>
      </c>
    </row>
    <row r="10" spans="1:7" ht="15">
      <c r="A10" s="14">
        <v>1.45</v>
      </c>
      <c r="C10" s="22" t="s">
        <v>1169</v>
      </c>
      <c r="D10" s="22"/>
      <c r="E10" s="22"/>
      <c r="G10" s="9">
        <v>4</v>
      </c>
    </row>
    <row r="11" spans="1:7" ht="15">
      <c r="A11" s="14">
        <v>1.46</v>
      </c>
      <c r="C11" s="22" t="s">
        <v>1170</v>
      </c>
      <c r="D11" s="22"/>
      <c r="E11" s="22"/>
      <c r="G11" s="9">
        <v>4</v>
      </c>
    </row>
    <row r="12" spans="1:7" ht="15">
      <c r="A12" s="14">
        <v>1.47</v>
      </c>
      <c r="C12" s="22" t="s">
        <v>1171</v>
      </c>
      <c r="D12" s="22"/>
      <c r="E12" s="22"/>
      <c r="G12" s="9">
        <v>4</v>
      </c>
    </row>
    <row r="13" spans="1:7" ht="15">
      <c r="A13" s="14">
        <v>1.48</v>
      </c>
      <c r="C13" s="22" t="s">
        <v>1172</v>
      </c>
      <c r="D13" s="22"/>
      <c r="E13" s="22"/>
      <c r="G13" s="9">
        <v>4</v>
      </c>
    </row>
    <row r="14" spans="1:7" ht="15">
      <c r="A14" s="14">
        <v>1.49</v>
      </c>
      <c r="C14" s="22" t="s">
        <v>1173</v>
      </c>
      <c r="D14" s="22"/>
      <c r="E14" s="22"/>
      <c r="G14" s="9">
        <v>4</v>
      </c>
    </row>
    <row r="15" spans="1:7" ht="15">
      <c r="A15" s="14">
        <v>1.5</v>
      </c>
      <c r="C15" s="22" t="s">
        <v>1174</v>
      </c>
      <c r="D15" s="22"/>
      <c r="E15" s="22"/>
      <c r="G15" s="9">
        <v>4</v>
      </c>
    </row>
    <row r="16" spans="1:7" ht="15">
      <c r="A16" s="14">
        <v>1.51</v>
      </c>
      <c r="C16" s="22" t="s">
        <v>1175</v>
      </c>
      <c r="D16" s="22"/>
      <c r="E16" s="22"/>
      <c r="G16" s="9">
        <v>5</v>
      </c>
    </row>
    <row r="17" spans="1:7" ht="15">
      <c r="A17" s="14">
        <v>1.52</v>
      </c>
      <c r="C17" s="22" t="s">
        <v>1176</v>
      </c>
      <c r="D17" s="22"/>
      <c r="E17" s="22"/>
      <c r="G17" s="9">
        <v>5</v>
      </c>
    </row>
    <row r="18" spans="1:7" ht="15">
      <c r="A18" s="14">
        <v>1.53</v>
      </c>
      <c r="C18" s="22" t="s">
        <v>972</v>
      </c>
      <c r="D18" s="22"/>
      <c r="E18" s="22"/>
      <c r="G18" s="9">
        <v>5</v>
      </c>
    </row>
    <row r="19" spans="1:7" ht="15">
      <c r="A19" s="14">
        <v>1.54</v>
      </c>
      <c r="C19" s="22" t="s">
        <v>1177</v>
      </c>
      <c r="D19" s="22"/>
      <c r="E19" s="22"/>
      <c r="G19" s="9">
        <v>5</v>
      </c>
    </row>
    <row r="20" spans="1:7" ht="15">
      <c r="A20" s="14">
        <v>1.55</v>
      </c>
      <c r="C20" s="22" t="s">
        <v>1178</v>
      </c>
      <c r="D20" s="22"/>
      <c r="E20" s="22"/>
      <c r="G20" s="9">
        <v>5</v>
      </c>
    </row>
    <row r="21" spans="1:7" ht="15">
      <c r="A21" s="14">
        <v>1.56</v>
      </c>
      <c r="C21" s="22" t="s">
        <v>1179</v>
      </c>
      <c r="D21" s="22"/>
      <c r="E21" s="22"/>
      <c r="G21" s="9">
        <v>5</v>
      </c>
    </row>
    <row r="22" spans="1:7" ht="15">
      <c r="A22" s="14">
        <v>1.57</v>
      </c>
      <c r="C22" s="22" t="s">
        <v>1180</v>
      </c>
      <c r="D22" s="22"/>
      <c r="E22" s="22"/>
      <c r="G22" s="9">
        <v>5</v>
      </c>
    </row>
    <row r="23" spans="1:7" ht="15">
      <c r="A23" s="14">
        <v>1.58</v>
      </c>
      <c r="C23" s="22" t="s">
        <v>1181</v>
      </c>
      <c r="D23" s="22"/>
      <c r="E23" s="22"/>
      <c r="G23" s="9">
        <v>5</v>
      </c>
    </row>
    <row r="24" spans="1:7" ht="15">
      <c r="A24" s="14">
        <v>1.59</v>
      </c>
      <c r="C24" s="22" t="s">
        <v>1182</v>
      </c>
      <c r="D24" s="22"/>
      <c r="E24" s="22"/>
      <c r="G24" s="9">
        <v>5</v>
      </c>
    </row>
    <row r="25" spans="1:7" ht="15">
      <c r="A25" s="14">
        <v>1.6</v>
      </c>
      <c r="C25" s="22" t="s">
        <v>1183</v>
      </c>
      <c r="D25" s="22"/>
      <c r="E25" s="22"/>
      <c r="G25" s="9">
        <v>5</v>
      </c>
    </row>
    <row r="26" spans="1:7" ht="15">
      <c r="A26" s="14">
        <v>1.61</v>
      </c>
      <c r="C26" s="22" t="s">
        <v>1184</v>
      </c>
      <c r="D26" s="22"/>
      <c r="E26" s="22"/>
      <c r="G26" s="9">
        <v>5</v>
      </c>
    </row>
    <row r="27" spans="1:7" ht="15">
      <c r="A27" s="14">
        <v>1.62</v>
      </c>
      <c r="C27" s="22" t="s">
        <v>1185</v>
      </c>
      <c r="D27" s="22"/>
      <c r="E27" s="22"/>
      <c r="G27" s="9">
        <v>5</v>
      </c>
    </row>
    <row r="28" spans="1:7" ht="15">
      <c r="A28" s="14">
        <v>1.63</v>
      </c>
      <c r="C28" s="22" t="s">
        <v>1186</v>
      </c>
      <c r="D28" s="22"/>
      <c r="E28" s="22"/>
      <c r="G28" s="9">
        <v>5</v>
      </c>
    </row>
    <row r="29" spans="1:7" ht="15">
      <c r="A29" s="14">
        <v>1.64</v>
      </c>
      <c r="C29" s="22" t="s">
        <v>1187</v>
      </c>
      <c r="D29" s="22"/>
      <c r="E29" s="22"/>
      <c r="G29" s="9">
        <v>5</v>
      </c>
    </row>
    <row r="30" spans="1:7" ht="15">
      <c r="A30" s="14">
        <v>1.65</v>
      </c>
      <c r="C30" s="22" t="s">
        <v>960</v>
      </c>
      <c r="D30" s="22"/>
      <c r="E30" s="22"/>
      <c r="G30" s="9">
        <v>5</v>
      </c>
    </row>
    <row r="31" spans="1:7" ht="15">
      <c r="A31" s="14">
        <v>1.66</v>
      </c>
      <c r="C31" s="22" t="s">
        <v>1188</v>
      </c>
      <c r="D31" s="22"/>
      <c r="E31" s="22"/>
      <c r="G31" s="9">
        <v>5</v>
      </c>
    </row>
    <row r="32" spans="1:7" ht="15">
      <c r="A32" s="14">
        <v>1.67</v>
      </c>
      <c r="C32" s="22" t="s">
        <v>1189</v>
      </c>
      <c r="D32" s="22"/>
      <c r="E32" s="22"/>
      <c r="G32" s="9">
        <v>5</v>
      </c>
    </row>
    <row r="33" spans="1:7" ht="15">
      <c r="A33" s="14">
        <v>1.6800000000000002</v>
      </c>
      <c r="C33" s="22" t="s">
        <v>1190</v>
      </c>
      <c r="D33" s="22"/>
      <c r="E33" s="22"/>
      <c r="G33" s="9">
        <v>6</v>
      </c>
    </row>
    <row r="34" spans="1:7" ht="15">
      <c r="A34" s="14">
        <v>1.69</v>
      </c>
      <c r="C34" s="22" t="s">
        <v>1191</v>
      </c>
      <c r="D34" s="22"/>
      <c r="E34" s="22"/>
      <c r="G34" s="9">
        <v>6</v>
      </c>
    </row>
    <row r="35" spans="1:7" ht="15">
      <c r="A35" s="14">
        <v>1.7000000000000002</v>
      </c>
      <c r="C35" s="22" t="s">
        <v>1192</v>
      </c>
      <c r="D35" s="22"/>
      <c r="E35" s="22"/>
      <c r="G35" s="9">
        <v>6</v>
      </c>
    </row>
    <row r="36" spans="1:7" ht="15">
      <c r="A36" s="14">
        <v>1.71</v>
      </c>
      <c r="C36" s="22" t="s">
        <v>804</v>
      </c>
      <c r="D36" s="22"/>
      <c r="E36" s="22"/>
      <c r="G36" s="9">
        <v>6</v>
      </c>
    </row>
    <row r="37" spans="1:7" ht="15">
      <c r="A37" s="14">
        <v>1.72</v>
      </c>
      <c r="C37" s="22" t="s">
        <v>1193</v>
      </c>
      <c r="D37" s="22"/>
      <c r="E37" s="22"/>
      <c r="G37" s="9">
        <v>6</v>
      </c>
    </row>
    <row r="38" spans="1:7" ht="39.75" customHeight="1">
      <c r="A38" s="19" t="s">
        <v>1194</v>
      </c>
      <c r="C38" s="7" t="s">
        <v>1195</v>
      </c>
      <c r="D38" s="7"/>
      <c r="E38" s="7"/>
      <c r="G38" s="8">
        <v>6</v>
      </c>
    </row>
    <row r="39" spans="1:7" ht="15">
      <c r="A39" s="14">
        <v>2.1</v>
      </c>
      <c r="C39" s="22" t="s">
        <v>1196</v>
      </c>
      <c r="D39" s="22"/>
      <c r="E39" s="22"/>
      <c r="G39" s="9">
        <v>6</v>
      </c>
    </row>
  </sheetData>
  <sheetProtection selectLockedCells="1" selectUnlockedCells="1"/>
  <mergeCells count="38">
    <mergeCell ref="C2:E2"/>
    <mergeCell ref="C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7109375" style="0" customWidth="1"/>
    <col min="4" max="4" width="8.7109375" style="0" customWidth="1"/>
    <col min="5" max="5" width="76.8515625" style="0" customWidth="1"/>
    <col min="6" max="6" width="8.7109375" style="0" customWidth="1"/>
    <col min="7" max="7" width="10.7109375" style="0" customWidth="1"/>
    <col min="8" max="16384" width="8.7109375" style="0" customWidth="1"/>
  </cols>
  <sheetData>
    <row r="2" spans="3:7" ht="15">
      <c r="C2" t="s">
        <v>1197</v>
      </c>
      <c r="E2" t="s">
        <v>1198</v>
      </c>
      <c r="G2" s="9">
        <v>14</v>
      </c>
    </row>
    <row r="3" spans="3:7" ht="15">
      <c r="C3" t="s">
        <v>1199</v>
      </c>
      <c r="E3" t="s">
        <v>1200</v>
      </c>
      <c r="G3" s="9">
        <v>14</v>
      </c>
    </row>
    <row r="4" spans="3:7" ht="15">
      <c r="C4" t="s">
        <v>1201</v>
      </c>
      <c r="E4" t="s">
        <v>1202</v>
      </c>
      <c r="G4" s="9">
        <v>14</v>
      </c>
    </row>
    <row r="5" spans="1:7" ht="15">
      <c r="A5" s="14">
        <v>5.4</v>
      </c>
      <c r="C5" s="22" t="s">
        <v>1203</v>
      </c>
      <c r="D5" s="22"/>
      <c r="E5" s="22"/>
      <c r="G5" s="9">
        <v>15</v>
      </c>
    </row>
    <row r="6" spans="1:7" ht="15">
      <c r="A6" s="14">
        <v>5.5</v>
      </c>
      <c r="C6" s="22" t="s">
        <v>1204</v>
      </c>
      <c r="D6" s="22"/>
      <c r="E6" s="22"/>
      <c r="G6" s="9">
        <v>15</v>
      </c>
    </row>
    <row r="7" spans="1:7" ht="15">
      <c r="A7" s="14">
        <v>5.6</v>
      </c>
      <c r="C7" s="22" t="s">
        <v>1205</v>
      </c>
      <c r="D7" s="22"/>
      <c r="E7" s="22"/>
      <c r="G7" s="9">
        <v>15</v>
      </c>
    </row>
    <row r="8" spans="1:7" ht="39.75" customHeight="1">
      <c r="A8" s="19" t="s">
        <v>1206</v>
      </c>
      <c r="C8" s="7" t="s">
        <v>1207</v>
      </c>
      <c r="D8" s="7"/>
      <c r="E8" s="7"/>
      <c r="G8" s="8">
        <v>15</v>
      </c>
    </row>
    <row r="9" spans="1:7" ht="15">
      <c r="A9" s="14">
        <v>6.1</v>
      </c>
      <c r="C9" s="22" t="s">
        <v>1208</v>
      </c>
      <c r="D9" s="22"/>
      <c r="E9" s="22"/>
      <c r="G9" s="9">
        <v>15</v>
      </c>
    </row>
    <row r="10" spans="1:7" ht="15">
      <c r="A10" s="14">
        <v>6.2</v>
      </c>
      <c r="C10" s="22" t="s">
        <v>1209</v>
      </c>
      <c r="D10" s="22"/>
      <c r="E10" s="22"/>
      <c r="G10" s="9">
        <v>16</v>
      </c>
    </row>
    <row r="11" spans="1:7" ht="15">
      <c r="A11" s="14">
        <v>6.3</v>
      </c>
      <c r="C11" s="22" t="s">
        <v>1210</v>
      </c>
      <c r="D11" s="22"/>
      <c r="E11" s="22"/>
      <c r="G11" s="9">
        <v>16</v>
      </c>
    </row>
    <row r="12" spans="1:7" ht="15">
      <c r="A12" s="14">
        <v>6.4</v>
      </c>
      <c r="C12" s="22" t="s">
        <v>1211</v>
      </c>
      <c r="D12" s="22"/>
      <c r="E12" s="22"/>
      <c r="G12" s="9">
        <v>16</v>
      </c>
    </row>
    <row r="13" spans="1:7" ht="15">
      <c r="A13" s="14">
        <v>6.5</v>
      </c>
      <c r="C13" s="22" t="s">
        <v>1212</v>
      </c>
      <c r="D13" s="22"/>
      <c r="E13" s="22"/>
      <c r="G13" s="9">
        <v>16</v>
      </c>
    </row>
    <row r="14" spans="1:7" ht="15">
      <c r="A14" s="14">
        <v>6.6</v>
      </c>
      <c r="C14" s="22" t="s">
        <v>1213</v>
      </c>
      <c r="D14" s="22"/>
      <c r="E14" s="22"/>
      <c r="G14" s="9">
        <v>17</v>
      </c>
    </row>
    <row r="15" spans="1:7" ht="39.75" customHeight="1">
      <c r="A15" s="19" t="s">
        <v>1214</v>
      </c>
      <c r="C15" s="7" t="s">
        <v>1093</v>
      </c>
      <c r="D15" s="7"/>
      <c r="E15" s="7"/>
      <c r="G15" s="8">
        <v>17</v>
      </c>
    </row>
    <row r="16" spans="1:7" ht="15">
      <c r="A16" s="14">
        <v>7.1</v>
      </c>
      <c r="C16" s="22" t="s">
        <v>1215</v>
      </c>
      <c r="D16" s="22"/>
      <c r="E16" s="22"/>
      <c r="G16" s="9">
        <v>17</v>
      </c>
    </row>
    <row r="17" spans="1:7" ht="15">
      <c r="A17" s="14">
        <v>7.2</v>
      </c>
      <c r="C17" s="22" t="s">
        <v>1216</v>
      </c>
      <c r="D17" s="22"/>
      <c r="E17" s="22"/>
      <c r="G17" s="9">
        <v>17</v>
      </c>
    </row>
    <row r="18" spans="1:7" ht="15">
      <c r="A18" s="14">
        <v>7.3</v>
      </c>
      <c r="C18" s="22" t="s">
        <v>1217</v>
      </c>
      <c r="D18" s="22"/>
      <c r="E18" s="22"/>
      <c r="G18" s="9">
        <v>17</v>
      </c>
    </row>
    <row r="19" spans="1:7" ht="15">
      <c r="A19" s="14">
        <v>7.4</v>
      </c>
      <c r="C19" s="22" t="s">
        <v>1113</v>
      </c>
      <c r="D19" s="22"/>
      <c r="E19" s="22"/>
      <c r="G19" s="9">
        <v>17</v>
      </c>
    </row>
    <row r="20" spans="1:7" ht="15">
      <c r="A20" s="14">
        <v>7.5</v>
      </c>
      <c r="C20" s="22" t="s">
        <v>1218</v>
      </c>
      <c r="D20" s="22"/>
      <c r="E20" s="22"/>
      <c r="G20" s="9">
        <v>18</v>
      </c>
    </row>
  </sheetData>
  <sheetProtection selectLockedCells="1" selectUnlockedCells="1"/>
  <mergeCells count="16">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8.7109375" style="0" customWidth="1"/>
    <col min="2" max="2" width="20.7109375" style="0" customWidth="1"/>
    <col min="3" max="4" width="8.7109375" style="0" customWidth="1"/>
    <col min="5" max="5" width="10.7109375" style="0" customWidth="1"/>
    <col min="6" max="7" width="8.7109375" style="0" customWidth="1"/>
    <col min="8" max="9" width="10.7109375" style="0" customWidth="1"/>
    <col min="10" max="16384" width="8.7109375" style="0" customWidth="1"/>
  </cols>
  <sheetData>
    <row r="2" spans="1:6" ht="15" customHeight="1">
      <c r="A2" s="1" t="s">
        <v>147</v>
      </c>
      <c r="B2" s="1"/>
      <c r="C2" s="1"/>
      <c r="D2" s="1"/>
      <c r="E2" s="1"/>
      <c r="F2" s="1"/>
    </row>
    <row r="4" spans="1:9" ht="15">
      <c r="A4" s="10"/>
      <c r="B4" s="10"/>
      <c r="C4" s="3"/>
      <c r="D4" s="10" t="s">
        <v>148</v>
      </c>
      <c r="E4" s="10"/>
      <c r="F4" s="10"/>
      <c r="G4" s="10"/>
      <c r="H4" s="10"/>
      <c r="I4" s="3"/>
    </row>
    <row r="5" spans="1:9" ht="15">
      <c r="A5" s="10"/>
      <c r="B5" s="10"/>
      <c r="C5" s="3"/>
      <c r="D5" s="10" t="s">
        <v>149</v>
      </c>
      <c r="E5" s="10"/>
      <c r="F5" s="3"/>
      <c r="G5" s="10" t="s">
        <v>150</v>
      </c>
      <c r="H5" s="10"/>
      <c r="I5" s="3"/>
    </row>
    <row r="6" spans="1:9" ht="39.75" customHeight="1">
      <c r="A6" s="10"/>
      <c r="B6" s="10"/>
      <c r="C6" s="3"/>
      <c r="D6" s="1" t="s">
        <v>95</v>
      </c>
      <c r="E6" s="1"/>
      <c r="F6" s="1"/>
      <c r="G6" s="1"/>
      <c r="H6" s="1"/>
      <c r="I6" s="3"/>
    </row>
    <row r="7" spans="1:9" ht="15">
      <c r="A7" s="10" t="s">
        <v>151</v>
      </c>
      <c r="B7" s="10"/>
      <c r="D7" s="11">
        <v>308911</v>
      </c>
      <c r="E7" s="11"/>
      <c r="G7" s="11">
        <v>217911</v>
      </c>
      <c r="H7" s="11"/>
      <c r="I7" t="s">
        <v>152</v>
      </c>
    </row>
    <row r="8" spans="1:2" ht="15">
      <c r="A8" s="10" t="s">
        <v>153</v>
      </c>
      <c r="B8" s="10"/>
    </row>
    <row r="9" spans="1:9" ht="15">
      <c r="A9" s="2" t="s">
        <v>154</v>
      </c>
      <c r="B9" s="2"/>
      <c r="H9" s="9">
        <v>294</v>
      </c>
      <c r="I9" s="12">
        <v>-2</v>
      </c>
    </row>
    <row r="10" spans="1:9" ht="15">
      <c r="A10" s="2" t="s">
        <v>155</v>
      </c>
      <c r="B10" s="2"/>
      <c r="H10" s="9">
        <v>26</v>
      </c>
      <c r="I10" s="12">
        <v>-2</v>
      </c>
    </row>
    <row r="11" spans="1:9" ht="15">
      <c r="A11" s="2" t="s">
        <v>156</v>
      </c>
      <c r="B11" s="2"/>
      <c r="H11" s="9">
        <v>5548044</v>
      </c>
      <c r="I11" t="s">
        <v>157</v>
      </c>
    </row>
    <row r="12" spans="1:9" ht="15">
      <c r="A12" s="2" t="s">
        <v>158</v>
      </c>
      <c r="B12" s="2"/>
      <c r="H12" s="9">
        <v>420376</v>
      </c>
      <c r="I12" s="12">
        <v>-2</v>
      </c>
    </row>
    <row r="13" spans="1:9" ht="15">
      <c r="A13" s="2" t="s">
        <v>159</v>
      </c>
      <c r="B13" s="2"/>
      <c r="H13" s="12">
        <v>-1626</v>
      </c>
      <c r="I13" s="12">
        <v>-2</v>
      </c>
    </row>
    <row r="14" spans="1:8" ht="15">
      <c r="A14" s="2"/>
      <c r="B14" s="2"/>
      <c r="D14" s="2"/>
      <c r="E14" s="2"/>
      <c r="G14" s="2"/>
      <c r="H14" s="2"/>
    </row>
    <row r="15" spans="2:9" ht="15">
      <c r="B15" t="s">
        <v>101</v>
      </c>
      <c r="E15" s="9">
        <v>8213914</v>
      </c>
      <c r="H15" s="9">
        <v>5967114</v>
      </c>
      <c r="I15" s="12">
        <v>-2</v>
      </c>
    </row>
    <row r="16" spans="1:8" ht="15">
      <c r="A16" s="2"/>
      <c r="B16" s="2"/>
      <c r="D16" s="2"/>
      <c r="E16" s="2"/>
      <c r="G16" s="2"/>
      <c r="H16" s="2"/>
    </row>
    <row r="17" spans="1:8" ht="15">
      <c r="A17" s="10" t="s">
        <v>160</v>
      </c>
      <c r="B17" s="10"/>
      <c r="D17" s="11">
        <v>8213914</v>
      </c>
      <c r="E17" s="11"/>
      <c r="G17" s="11">
        <v>5967114</v>
      </c>
      <c r="H17" s="11"/>
    </row>
    <row r="18" spans="1:8" ht="15">
      <c r="A18" s="2"/>
      <c r="B18" s="2"/>
      <c r="D18" s="2"/>
      <c r="E18" s="2"/>
      <c r="G18" s="2"/>
      <c r="H18" s="2"/>
    </row>
  </sheetData>
  <sheetProtection selectLockedCells="1" selectUnlockedCells="1"/>
  <mergeCells count="29">
    <mergeCell ref="A2:F2"/>
    <mergeCell ref="A4:B4"/>
    <mergeCell ref="D4:H4"/>
    <mergeCell ref="A5:B5"/>
    <mergeCell ref="D5:E5"/>
    <mergeCell ref="G5:H5"/>
    <mergeCell ref="A6:B6"/>
    <mergeCell ref="D6:H6"/>
    <mergeCell ref="A7:B7"/>
    <mergeCell ref="D7:E7"/>
    <mergeCell ref="G7:H7"/>
    <mergeCell ref="A8:B8"/>
    <mergeCell ref="A9:B9"/>
    <mergeCell ref="A10:B10"/>
    <mergeCell ref="A11:B11"/>
    <mergeCell ref="A12:B12"/>
    <mergeCell ref="A13:B13"/>
    <mergeCell ref="A14:B14"/>
    <mergeCell ref="D14:E14"/>
    <mergeCell ref="G14:H14"/>
    <mergeCell ref="A16:B16"/>
    <mergeCell ref="D16:E16"/>
    <mergeCell ref="G16:H16"/>
    <mergeCell ref="A17:B17"/>
    <mergeCell ref="D17:E17"/>
    <mergeCell ref="G17:H17"/>
    <mergeCell ref="A18:B18"/>
    <mergeCell ref="D18:E18"/>
    <mergeCell ref="G18:H1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ustomHeight="1">
      <c r="A2" s="1" t="s">
        <v>1219</v>
      </c>
      <c r="B2" s="1"/>
      <c r="C2" s="1"/>
      <c r="D2" s="1"/>
      <c r="E2" s="1"/>
      <c r="F2" s="1"/>
    </row>
    <row r="4" spans="2:5" ht="15">
      <c r="B4" s="22" t="s">
        <v>1220</v>
      </c>
      <c r="C4" s="22"/>
      <c r="D4" s="22"/>
      <c r="E4" s="22"/>
    </row>
    <row r="5" spans="2:5" ht="15">
      <c r="B5" s="22"/>
      <c r="C5" s="22"/>
      <c r="D5" s="22"/>
      <c r="E5" s="22"/>
    </row>
    <row r="6" spans="2:4" ht="15">
      <c r="B6" t="s">
        <v>1221</v>
      </c>
      <c r="C6" s="2"/>
      <c r="D6" s="2"/>
    </row>
    <row r="7" spans="3:5" ht="15">
      <c r="C7" t="s">
        <v>1222</v>
      </c>
      <c r="D7" s="2" t="s">
        <v>1223</v>
      </c>
      <c r="E7" s="2"/>
    </row>
    <row r="8" spans="3:5" ht="15">
      <c r="C8" t="s">
        <v>1224</v>
      </c>
      <c r="D8" s="2" t="s">
        <v>1225</v>
      </c>
      <c r="E8" s="2"/>
    </row>
    <row r="9" spans="4:5" ht="15" customHeight="1">
      <c r="D9" s="7" t="s">
        <v>1226</v>
      </c>
      <c r="E9" s="7"/>
    </row>
  </sheetData>
  <sheetProtection selectLockedCells="1" selectUnlockedCells="1"/>
  <mergeCells count="7">
    <mergeCell ref="A2:F2"/>
    <mergeCell ref="B4:E4"/>
    <mergeCell ref="B5:E5"/>
    <mergeCell ref="C6:D6"/>
    <mergeCell ref="D7:E7"/>
    <mergeCell ref="D8:E8"/>
    <mergeCell ref="D9:E9"/>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20.7109375" style="0" customWidth="1"/>
    <col min="3" max="16384" width="8.7109375" style="0" customWidth="1"/>
  </cols>
  <sheetData>
    <row r="2" spans="1:6" ht="15" customHeight="1">
      <c r="A2" s="1" t="s">
        <v>1227</v>
      </c>
      <c r="B2" s="1"/>
      <c r="C2" s="1"/>
      <c r="D2" s="1"/>
      <c r="E2" s="1"/>
      <c r="F2" s="1"/>
    </row>
    <row r="4" ht="15">
      <c r="B4" t="s">
        <v>1228</v>
      </c>
    </row>
    <row r="5" spans="2:3" ht="15">
      <c r="B5" s="2"/>
      <c r="C5" s="2"/>
    </row>
    <row r="6" spans="2:3" ht="15">
      <c r="B6" s="2" t="s">
        <v>1229</v>
      </c>
      <c r="C6" s="2"/>
    </row>
    <row r="7" spans="2:3" ht="15">
      <c r="B7" s="2" t="s">
        <v>1230</v>
      </c>
      <c r="C7" s="2"/>
    </row>
  </sheetData>
  <sheetProtection selectLockedCells="1" selectUnlockedCells="1"/>
  <mergeCells count="4">
    <mergeCell ref="A2:F2"/>
    <mergeCell ref="B5:C5"/>
    <mergeCell ref="B6:C6"/>
    <mergeCell ref="B7:C7"/>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ustomHeight="1">
      <c r="A2" s="1" t="s">
        <v>1219</v>
      </c>
      <c r="B2" s="1"/>
      <c r="C2" s="1"/>
      <c r="D2" s="1"/>
      <c r="E2" s="1"/>
      <c r="F2" s="1"/>
    </row>
    <row r="4" spans="2:5" ht="15" customHeight="1">
      <c r="B4" s="7" t="s">
        <v>1231</v>
      </c>
      <c r="C4" s="7"/>
      <c r="D4" s="7"/>
      <c r="E4" s="7"/>
    </row>
    <row r="5" spans="2:5" ht="15">
      <c r="B5" s="22"/>
      <c r="C5" s="22"/>
      <c r="D5" s="22"/>
      <c r="E5" s="22"/>
    </row>
    <row r="6" spans="2:4" ht="15">
      <c r="B6" t="s">
        <v>1221</v>
      </c>
      <c r="C6" s="2"/>
      <c r="D6" s="2"/>
    </row>
    <row r="7" spans="3:5" ht="15" customHeight="1">
      <c r="C7" t="s">
        <v>1222</v>
      </c>
      <c r="D7" s="7" t="s">
        <v>1232</v>
      </c>
      <c r="E7" s="7"/>
    </row>
    <row r="8" spans="3:5" ht="15" customHeight="1">
      <c r="C8" t="s">
        <v>1224</v>
      </c>
      <c r="D8" s="7" t="s">
        <v>1233</v>
      </c>
      <c r="E8" s="7"/>
    </row>
    <row r="9" spans="4:5" ht="15" customHeight="1">
      <c r="D9" s="7" t="s">
        <v>1234</v>
      </c>
      <c r="E9" s="7"/>
    </row>
  </sheetData>
  <sheetProtection selectLockedCells="1" selectUnlockedCells="1"/>
  <mergeCells count="7">
    <mergeCell ref="A2:F2"/>
    <mergeCell ref="B4:E4"/>
    <mergeCell ref="B5:E5"/>
    <mergeCell ref="C6:D6"/>
    <mergeCell ref="D7:E7"/>
    <mergeCell ref="D8:E8"/>
    <mergeCell ref="D9:E9"/>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0.7109375" style="0" customWidth="1"/>
    <col min="2" max="2" width="11.7109375" style="0" customWidth="1"/>
    <col min="3" max="3" width="100.8515625" style="0" customWidth="1"/>
    <col min="4" max="16384" width="8.7109375" style="0" customWidth="1"/>
  </cols>
  <sheetData>
    <row r="2" spans="1:6" ht="15" customHeight="1">
      <c r="A2" s="1" t="s">
        <v>1235</v>
      </c>
      <c r="B2" s="1"/>
      <c r="C2" s="1"/>
      <c r="D2" s="1"/>
      <c r="E2" s="1"/>
      <c r="F2" s="1"/>
    </row>
    <row r="4" spans="1:4" ht="15">
      <c r="A4" s="27"/>
      <c r="B4" s="27"/>
      <c r="C4" s="3"/>
      <c r="D4" s="27"/>
    </row>
    <row r="5" spans="1:3" ht="15">
      <c r="A5" t="s">
        <v>1236</v>
      </c>
      <c r="B5" s="2" t="s">
        <v>952</v>
      </c>
      <c r="C5" s="2"/>
    </row>
    <row r="7" spans="1:3" ht="15" customHeight="1">
      <c r="A7" t="s">
        <v>1237</v>
      </c>
      <c r="B7" s="7" t="s">
        <v>1238</v>
      </c>
      <c r="C7" s="7"/>
    </row>
    <row r="8" spans="2:3" ht="15">
      <c r="B8" t="s">
        <v>1239</v>
      </c>
      <c r="C8" t="s">
        <v>1240</v>
      </c>
    </row>
    <row r="9" spans="2:3" ht="15">
      <c r="B9" t="s">
        <v>1241</v>
      </c>
      <c r="C9" s="19" t="s">
        <v>1242</v>
      </c>
    </row>
    <row r="10" spans="2:3" ht="15">
      <c r="B10" t="s">
        <v>1243</v>
      </c>
      <c r="C10" s="19" t="s">
        <v>1244</v>
      </c>
    </row>
    <row r="11" spans="2:3" ht="15">
      <c r="B11" t="s">
        <v>1245</v>
      </c>
      <c r="C11" t="s">
        <v>1246</v>
      </c>
    </row>
    <row r="12" spans="2:3" ht="15">
      <c r="B12" t="s">
        <v>1247</v>
      </c>
      <c r="C12" t="s">
        <v>1248</v>
      </c>
    </row>
    <row r="13" spans="2:3" ht="15">
      <c r="B13" t="s">
        <v>1249</v>
      </c>
      <c r="C13" t="s">
        <v>1250</v>
      </c>
    </row>
    <row r="15" spans="1:3" ht="15">
      <c r="A15" t="s">
        <v>1251</v>
      </c>
      <c r="B15" s="2" t="s">
        <v>1252</v>
      </c>
      <c r="C15" s="2"/>
    </row>
    <row r="16" spans="2:3" ht="15">
      <c r="B16" t="s">
        <v>1253</v>
      </c>
      <c r="C16" t="s">
        <v>1254</v>
      </c>
    </row>
    <row r="17" spans="2:3" ht="15">
      <c r="B17" t="s">
        <v>1255</v>
      </c>
      <c r="C17" t="s">
        <v>1256</v>
      </c>
    </row>
    <row r="18" spans="2:3" ht="15">
      <c r="B18" t="s">
        <v>1257</v>
      </c>
      <c r="C18" t="s">
        <v>1258</v>
      </c>
    </row>
    <row r="20" spans="1:3" ht="15">
      <c r="A20" t="s">
        <v>1259</v>
      </c>
      <c r="B20" s="2" t="s">
        <v>1260</v>
      </c>
      <c r="C20" s="2"/>
    </row>
    <row r="21" spans="2:3" ht="15">
      <c r="B21" t="s">
        <v>1261</v>
      </c>
      <c r="C21" t="s">
        <v>1262</v>
      </c>
    </row>
    <row r="22" spans="2:3" ht="15">
      <c r="B22" t="s">
        <v>1263</v>
      </c>
      <c r="C22" t="s">
        <v>1264</v>
      </c>
    </row>
    <row r="23" spans="2:3" ht="15">
      <c r="B23" t="s">
        <v>1265</v>
      </c>
      <c r="C23" t="s">
        <v>1266</v>
      </c>
    </row>
    <row r="24" spans="2:3" ht="15">
      <c r="B24" t="s">
        <v>1267</v>
      </c>
      <c r="C24" t="s">
        <v>1268</v>
      </c>
    </row>
    <row r="26" spans="1:3" ht="15" customHeight="1">
      <c r="A26" t="s">
        <v>1269</v>
      </c>
      <c r="B26" s="7" t="s">
        <v>1270</v>
      </c>
      <c r="C26" s="7"/>
    </row>
    <row r="27" spans="2:3" ht="15">
      <c r="B27" t="s">
        <v>1271</v>
      </c>
      <c r="C27" s="19" t="s">
        <v>1272</v>
      </c>
    </row>
    <row r="28" spans="2:3" ht="15">
      <c r="B28" t="s">
        <v>1273</v>
      </c>
      <c r="C28" s="19" t="s">
        <v>1274</v>
      </c>
    </row>
    <row r="29" spans="2:3" ht="15">
      <c r="B29" t="s">
        <v>1275</v>
      </c>
      <c r="C29" t="s">
        <v>1276</v>
      </c>
    </row>
    <row r="30" spans="2:3" ht="15">
      <c r="B30" t="s">
        <v>1277</v>
      </c>
      <c r="C30" t="s">
        <v>1278</v>
      </c>
    </row>
    <row r="32" spans="1:3" ht="15">
      <c r="A32" t="s">
        <v>1279</v>
      </c>
      <c r="B32" s="2" t="s">
        <v>1280</v>
      </c>
      <c r="C32" s="2"/>
    </row>
    <row r="33" spans="2:3" ht="15">
      <c r="B33" t="s">
        <v>1281</v>
      </c>
      <c r="C33" s="19" t="s">
        <v>1282</v>
      </c>
    </row>
    <row r="34" spans="2:3" ht="15">
      <c r="B34" t="s">
        <v>1283</v>
      </c>
      <c r="C34" t="s">
        <v>1284</v>
      </c>
    </row>
    <row r="35" spans="2:3" ht="15">
      <c r="B35" t="s">
        <v>1285</v>
      </c>
      <c r="C35" t="s">
        <v>1286</v>
      </c>
    </row>
    <row r="37" spans="1:3" ht="15">
      <c r="A37" t="s">
        <v>1287</v>
      </c>
      <c r="B37" s="2" t="s">
        <v>1288</v>
      </c>
      <c r="C37" s="2"/>
    </row>
    <row r="38" spans="2:3" ht="15">
      <c r="B38" t="s">
        <v>1289</v>
      </c>
      <c r="C38" t="s">
        <v>1290</v>
      </c>
    </row>
    <row r="39" spans="2:3" ht="15">
      <c r="B39" t="s">
        <v>1291</v>
      </c>
      <c r="C39" t="s">
        <v>1292</v>
      </c>
    </row>
  </sheetData>
  <sheetProtection selectLockedCells="1" selectUnlockedCells="1"/>
  <mergeCells count="8">
    <mergeCell ref="A2:F2"/>
    <mergeCell ref="B5:C5"/>
    <mergeCell ref="B7:C7"/>
    <mergeCell ref="B15:C15"/>
    <mergeCell ref="B20:C20"/>
    <mergeCell ref="B26:C26"/>
    <mergeCell ref="B32:C32"/>
    <mergeCell ref="B37:C3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8.00390625" defaultRowHeight="15"/>
  <cols>
    <col min="1" max="1" width="10.7109375" style="0" customWidth="1"/>
    <col min="2" max="2" width="12.7109375" style="0" customWidth="1"/>
    <col min="3" max="3" width="61.7109375" style="0" customWidth="1"/>
    <col min="4" max="16384" width="8.7109375" style="0" customWidth="1"/>
  </cols>
  <sheetData>
    <row r="2" spans="2:3" ht="15">
      <c r="B2" t="s">
        <v>1293</v>
      </c>
      <c r="C2" t="s">
        <v>1294</v>
      </c>
    </row>
    <row r="3" spans="2:3" ht="15">
      <c r="B3" t="s">
        <v>1295</v>
      </c>
      <c r="C3" t="s">
        <v>1296</v>
      </c>
    </row>
    <row r="5" spans="1:3" ht="15">
      <c r="A5" t="s">
        <v>1297</v>
      </c>
      <c r="B5" s="2" t="s">
        <v>1298</v>
      </c>
      <c r="C5" s="2"/>
    </row>
    <row r="6" spans="2:3" ht="15">
      <c r="B6" t="s">
        <v>1299</v>
      </c>
      <c r="C6" t="s">
        <v>1300</v>
      </c>
    </row>
    <row r="7" spans="2:3" ht="15">
      <c r="B7" t="s">
        <v>1301</v>
      </c>
      <c r="C7" s="19" t="s">
        <v>1302</v>
      </c>
    </row>
    <row r="8" spans="2:3" ht="15">
      <c r="B8" t="s">
        <v>1303</v>
      </c>
      <c r="C8" t="s">
        <v>1304</v>
      </c>
    </row>
    <row r="9" spans="2:3" ht="15">
      <c r="B9" t="s">
        <v>1305</v>
      </c>
      <c r="C9" t="s">
        <v>1111</v>
      </c>
    </row>
    <row r="10" spans="2:3" ht="15">
      <c r="B10" t="s">
        <v>1306</v>
      </c>
      <c r="C10" t="s">
        <v>1307</v>
      </c>
    </row>
    <row r="11" spans="2:3" ht="15">
      <c r="B11" t="s">
        <v>1308</v>
      </c>
      <c r="C11" t="s">
        <v>1309</v>
      </c>
    </row>
    <row r="12" spans="2:3" ht="15">
      <c r="B12" t="s">
        <v>1310</v>
      </c>
      <c r="C12" t="s">
        <v>1311</v>
      </c>
    </row>
    <row r="13" spans="2:3" ht="15">
      <c r="B13" t="s">
        <v>1312</v>
      </c>
      <c r="C13" t="s">
        <v>1313</v>
      </c>
    </row>
    <row r="14" spans="2:3" ht="15">
      <c r="B14" t="s">
        <v>1314</v>
      </c>
      <c r="C14" t="s">
        <v>1315</v>
      </c>
    </row>
    <row r="15" spans="2:3" ht="15">
      <c r="B15" t="s">
        <v>1316</v>
      </c>
      <c r="C15" t="s">
        <v>1317</v>
      </c>
    </row>
    <row r="16" spans="2:3" ht="15">
      <c r="B16" t="s">
        <v>1318</v>
      </c>
      <c r="C16" t="s">
        <v>1097</v>
      </c>
    </row>
    <row r="17" spans="2:3" ht="15">
      <c r="B17" t="s">
        <v>1319</v>
      </c>
      <c r="C17" t="s">
        <v>1320</v>
      </c>
    </row>
    <row r="18" spans="2:3" ht="15">
      <c r="B18" t="s">
        <v>1321</v>
      </c>
      <c r="C18" t="s">
        <v>1322</v>
      </c>
    </row>
    <row r="19" spans="2:3" ht="15">
      <c r="B19" t="s">
        <v>1323</v>
      </c>
      <c r="C19" t="s">
        <v>1324</v>
      </c>
    </row>
  </sheetData>
  <sheetProtection selectLockedCells="1" selectUnlockedCells="1"/>
  <mergeCells count="1">
    <mergeCell ref="B5:C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6.7109375" style="0" customWidth="1"/>
    <col min="4" max="4" width="8.7109375" style="0" customWidth="1"/>
    <col min="5" max="5" width="14.7109375" style="0" customWidth="1"/>
    <col min="6" max="16384" width="8.7109375" style="0" customWidth="1"/>
  </cols>
  <sheetData>
    <row r="2" spans="1:6" ht="15" customHeight="1">
      <c r="A2" s="1" t="s">
        <v>1325</v>
      </c>
      <c r="B2" s="1"/>
      <c r="C2" s="1"/>
      <c r="D2" s="1"/>
      <c r="E2" s="1"/>
      <c r="F2" s="1"/>
    </row>
    <row r="4" spans="1:6" ht="15">
      <c r="A4" s="27" t="s">
        <v>1326</v>
      </c>
      <c r="B4" s="3"/>
      <c r="C4" s="28" t="s">
        <v>1327</v>
      </c>
      <c r="D4" s="3"/>
      <c r="E4" s="28" t="s">
        <v>1328</v>
      </c>
      <c r="F4" s="3"/>
    </row>
    <row r="5" spans="3:5" ht="15">
      <c r="C5" s="29"/>
      <c r="E5" s="29"/>
    </row>
    <row r="6" spans="1:5" ht="15">
      <c r="A6" s="19" t="s">
        <v>1329</v>
      </c>
      <c r="C6" s="29"/>
      <c r="E6" s="29"/>
    </row>
    <row r="7" spans="3:5" ht="15">
      <c r="C7" s="29"/>
      <c r="E7" s="29"/>
    </row>
    <row r="8" spans="1:5" ht="15">
      <c r="A8" s="19" t="s">
        <v>1330</v>
      </c>
      <c r="C8" s="29"/>
      <c r="E8" s="29"/>
    </row>
    <row r="9" spans="3:5" ht="15">
      <c r="C9" s="29"/>
      <c r="E9" s="29"/>
    </row>
    <row r="10" spans="1:5" ht="15">
      <c r="A10" s="19" t="s">
        <v>1331</v>
      </c>
      <c r="C10" s="29"/>
      <c r="E10" s="29"/>
    </row>
    <row r="11" spans="3:5" ht="15">
      <c r="C11" s="29"/>
      <c r="E11" s="29"/>
    </row>
    <row r="12" spans="1:5" ht="15">
      <c r="A12" s="19" t="s">
        <v>1332</v>
      </c>
      <c r="C12" s="29"/>
      <c r="E12" s="29"/>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5.7109375" style="0" customWidth="1"/>
    <col min="4" max="16384" width="8.7109375" style="0" customWidth="1"/>
  </cols>
  <sheetData>
    <row r="2" spans="1:4" ht="15">
      <c r="A2" s="27" t="s">
        <v>1326</v>
      </c>
      <c r="B2" s="3"/>
      <c r="C2" s="27" t="s">
        <v>1333</v>
      </c>
      <c r="D2" s="3"/>
    </row>
    <row r="3" ht="15">
      <c r="C3" s="29"/>
    </row>
    <row r="4" spans="1:3" ht="15">
      <c r="A4" s="19" t="s">
        <v>1329</v>
      </c>
      <c r="C4" s="29"/>
    </row>
    <row r="5" ht="15">
      <c r="C5" s="29"/>
    </row>
    <row r="6" spans="1:3" ht="15">
      <c r="A6" s="19" t="s">
        <v>1334</v>
      </c>
      <c r="C6" s="29"/>
    </row>
    <row r="7" ht="15">
      <c r="C7" s="29"/>
    </row>
    <row r="8" spans="1:3" ht="15">
      <c r="A8" s="19" t="s">
        <v>1331</v>
      </c>
      <c r="C8" s="29"/>
    </row>
    <row r="9" ht="15">
      <c r="C9" s="29"/>
    </row>
    <row r="10" spans="1:3" ht="15">
      <c r="A10" s="19" t="s">
        <v>1332</v>
      </c>
      <c r="C10" s="29"/>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6384" width="8.7109375" style="0" customWidth="1"/>
  </cols>
  <sheetData>
    <row r="2" spans="1:6" ht="15" customHeight="1">
      <c r="A2" s="1" t="s">
        <v>1335</v>
      </c>
      <c r="B2" s="1"/>
      <c r="C2" s="1"/>
      <c r="D2" s="1"/>
      <c r="E2" s="1"/>
      <c r="F2" s="1"/>
    </row>
    <row r="4" spans="2:3" ht="15">
      <c r="B4" s="2" t="s">
        <v>1336</v>
      </c>
      <c r="C4" s="2"/>
    </row>
    <row r="5" spans="2:4" ht="15">
      <c r="B5" s="22"/>
      <c r="C5" s="22"/>
      <c r="D5" s="22"/>
    </row>
    <row r="6" spans="2:3" ht="15">
      <c r="B6" s="2" t="s">
        <v>1221</v>
      </c>
      <c r="C6" s="2"/>
    </row>
    <row r="7" spans="3:4" ht="15">
      <c r="C7" s="2" t="s">
        <v>1222</v>
      </c>
      <c r="D7" s="2"/>
    </row>
    <row r="8" spans="3:4" ht="15">
      <c r="C8" s="2" t="s">
        <v>1224</v>
      </c>
      <c r="D8" s="2"/>
    </row>
    <row r="9" spans="2:4" ht="15">
      <c r="B9" s="22"/>
      <c r="C9" s="22"/>
      <c r="D9" s="22"/>
    </row>
    <row r="10" spans="1:4" ht="15">
      <c r="A10" s="3"/>
      <c r="B10" s="10" t="s">
        <v>1337</v>
      </c>
      <c r="C10" s="10"/>
      <c r="D10" s="3"/>
    </row>
    <row r="11" spans="2:4" ht="15">
      <c r="B11" s="22"/>
      <c r="C11" s="22"/>
      <c r="D11" s="22"/>
    </row>
    <row r="12" spans="2:3" ht="15">
      <c r="B12" s="2" t="s">
        <v>1221</v>
      </c>
      <c r="C12" s="2"/>
    </row>
    <row r="13" spans="3:4" ht="15">
      <c r="C13" s="2" t="s">
        <v>1222</v>
      </c>
      <c r="D13" s="2"/>
    </row>
    <row r="14" spans="3:4" ht="15">
      <c r="C14" s="2" t="s">
        <v>1224</v>
      </c>
      <c r="D14" s="2"/>
    </row>
    <row r="15" spans="3:4" ht="15">
      <c r="C15" s="2"/>
      <c r="D15" s="2"/>
    </row>
  </sheetData>
  <sheetProtection selectLockedCells="1" selectUnlockedCells="1"/>
  <mergeCells count="13">
    <mergeCell ref="A2:F2"/>
    <mergeCell ref="B4:C4"/>
    <mergeCell ref="B5:D5"/>
    <mergeCell ref="B6:C6"/>
    <mergeCell ref="C7:D7"/>
    <mergeCell ref="C8:D8"/>
    <mergeCell ref="B9:D9"/>
    <mergeCell ref="B10:C10"/>
    <mergeCell ref="B11:D11"/>
    <mergeCell ref="B12:C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9.7109375" style="0" customWidth="1"/>
    <col min="2" max="2" width="21.7109375" style="0" customWidth="1"/>
    <col min="3" max="16384" width="8.7109375" style="0" customWidth="1"/>
  </cols>
  <sheetData>
    <row r="2" spans="1:2" ht="15">
      <c r="A2" s="30" t="s">
        <v>1338</v>
      </c>
      <c r="B2" s="30"/>
    </row>
    <row r="3" ht="15">
      <c r="B3" t="s">
        <v>1339</v>
      </c>
    </row>
    <row r="4" spans="1:2" ht="15">
      <c r="A4" s="30" t="s">
        <v>1340</v>
      </c>
      <c r="B4" s="30"/>
    </row>
    <row r="5" spans="1:2" ht="15">
      <c r="A5" t="s">
        <v>1341</v>
      </c>
      <c r="B5" s="19" t="s">
        <v>1342</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2:3" ht="15">
      <c r="B2" s="2" t="s">
        <v>1336</v>
      </c>
      <c r="C2" s="2"/>
    </row>
    <row r="3" spans="2:3" ht="15">
      <c r="B3" s="2"/>
      <c r="C3" s="2"/>
    </row>
    <row r="4" spans="2:3" ht="15">
      <c r="B4" s="2" t="s">
        <v>1221</v>
      </c>
      <c r="C4" s="2"/>
    </row>
    <row r="5" ht="15">
      <c r="C5" t="s">
        <v>1222</v>
      </c>
    </row>
    <row r="6" ht="15">
      <c r="C6" t="s">
        <v>1224</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8.7109375" style="0" customWidth="1"/>
    <col min="2" max="2" width="91.851562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8.7109375" style="0" customWidth="1"/>
    <col min="11" max="11" width="2.7109375" style="0" customWidth="1"/>
    <col min="12" max="16384" width="8.7109375" style="0" customWidth="1"/>
  </cols>
  <sheetData>
    <row r="2" spans="1:11" ht="15">
      <c r="A2" s="10"/>
      <c r="B2" s="10"/>
      <c r="C2" s="3"/>
      <c r="D2" s="10" t="s">
        <v>161</v>
      </c>
      <c r="E2" s="10"/>
      <c r="F2" s="10"/>
      <c r="G2" s="10"/>
      <c r="H2" s="10"/>
      <c r="I2" s="10"/>
      <c r="J2" s="10"/>
      <c r="K2" s="3"/>
    </row>
    <row r="3" spans="1:11" ht="39.75" customHeight="1">
      <c r="A3" s="10"/>
      <c r="B3" s="10"/>
      <c r="C3" s="3"/>
      <c r="D3" s="10" t="s">
        <v>162</v>
      </c>
      <c r="E3" s="10"/>
      <c r="F3" s="3"/>
      <c r="G3" s="10" t="s">
        <v>163</v>
      </c>
      <c r="H3" s="10"/>
      <c r="I3" s="3"/>
      <c r="J3" s="4" t="s">
        <v>164</v>
      </c>
      <c r="K3" s="3"/>
    </row>
    <row r="4" spans="1:11" ht="39.75" customHeight="1">
      <c r="A4" s="10"/>
      <c r="B4" s="10"/>
      <c r="C4" s="3"/>
      <c r="D4" s="1" t="s">
        <v>165</v>
      </c>
      <c r="E4" s="1"/>
      <c r="F4" s="1"/>
      <c r="G4" s="1"/>
      <c r="H4" s="1"/>
      <c r="I4" s="1"/>
      <c r="J4" s="1"/>
      <c r="K4" s="3"/>
    </row>
    <row r="5" spans="1:10" ht="15">
      <c r="A5" s="2" t="s">
        <v>166</v>
      </c>
      <c r="B5" s="2"/>
      <c r="D5" s="17">
        <v>1843</v>
      </c>
      <c r="E5" s="17"/>
      <c r="G5" s="17">
        <v>1400.2</v>
      </c>
      <c r="H5" s="17"/>
      <c r="J5" t="s">
        <v>167</v>
      </c>
    </row>
    <row r="6" spans="1:11" ht="15">
      <c r="A6" s="2" t="s">
        <v>168</v>
      </c>
      <c r="B6" s="2"/>
      <c r="D6" s="17">
        <v>1843</v>
      </c>
      <c r="E6" s="17"/>
      <c r="G6" s="17">
        <v>2339.8</v>
      </c>
      <c r="H6" s="17"/>
      <c r="J6" t="s">
        <v>169</v>
      </c>
      <c r="K6" t="s">
        <v>170</v>
      </c>
    </row>
    <row r="7" spans="1:10" ht="15">
      <c r="A7" s="2" t="s">
        <v>171</v>
      </c>
      <c r="B7" s="2"/>
      <c r="E7" s="14">
        <v>553.7</v>
      </c>
      <c r="H7" s="14">
        <v>469</v>
      </c>
      <c r="J7" t="s">
        <v>172</v>
      </c>
    </row>
    <row r="8" spans="1:8" ht="15">
      <c r="A8" s="2" t="s">
        <v>173</v>
      </c>
      <c r="B8" s="2"/>
      <c r="E8" s="13">
        <v>-16.7</v>
      </c>
      <c r="H8" s="13">
        <v>-42</v>
      </c>
    </row>
    <row r="9" spans="1:8" ht="15">
      <c r="A9" s="2" t="s">
        <v>174</v>
      </c>
      <c r="B9" s="2"/>
      <c r="E9" s="13">
        <v>-171.4</v>
      </c>
      <c r="H9" s="13">
        <v>-95.8</v>
      </c>
    </row>
    <row r="10" spans="1:8" ht="15">
      <c r="A10" s="2" t="s">
        <v>175</v>
      </c>
      <c r="B10" s="2"/>
      <c r="E10" s="13">
        <v>-125.1</v>
      </c>
      <c r="H10" s="13">
        <v>-76.1</v>
      </c>
    </row>
    <row r="11" spans="1:8" ht="15">
      <c r="A11" s="2" t="s">
        <v>176</v>
      </c>
      <c r="B11" s="2"/>
      <c r="E11" t="s">
        <v>133</v>
      </c>
      <c r="H11" s="13">
        <v>-11.7</v>
      </c>
    </row>
    <row r="12" spans="1:8" ht="15">
      <c r="A12" s="2"/>
      <c r="B12" s="2"/>
      <c r="D12" s="2"/>
      <c r="E12" s="2"/>
      <c r="G12" s="2"/>
      <c r="H12" s="2"/>
    </row>
    <row r="13" spans="1:11" ht="15">
      <c r="A13" s="2" t="s">
        <v>131</v>
      </c>
      <c r="B13" s="2"/>
      <c r="D13" s="17">
        <v>240.5</v>
      </c>
      <c r="E13" s="17"/>
      <c r="G13" s="17">
        <v>243.5</v>
      </c>
      <c r="H13" s="17"/>
      <c r="J13" t="s">
        <v>177</v>
      </c>
      <c r="K13" t="s">
        <v>170</v>
      </c>
    </row>
    <row r="14" spans="1:8" ht="15">
      <c r="A14" s="2"/>
      <c r="B14" s="2"/>
      <c r="D14" s="2"/>
      <c r="E14" s="2"/>
      <c r="G14" s="2"/>
      <c r="H14" s="2"/>
    </row>
    <row r="15" spans="2:8" ht="15">
      <c r="B15" s="18" t="s">
        <v>178</v>
      </c>
      <c r="E15" t="s">
        <v>179</v>
      </c>
      <c r="H15" t="s">
        <v>180</v>
      </c>
    </row>
    <row r="16" spans="2:8" ht="15">
      <c r="B16" s="18" t="s">
        <v>181</v>
      </c>
      <c r="E16" t="s">
        <v>182</v>
      </c>
      <c r="H16" t="s">
        <v>183</v>
      </c>
    </row>
  </sheetData>
  <sheetProtection selectLockedCells="1" selectUnlockedCells="1"/>
  <mergeCells count="27">
    <mergeCell ref="A2:B2"/>
    <mergeCell ref="D2:J2"/>
    <mergeCell ref="A3:B3"/>
    <mergeCell ref="D3:E3"/>
    <mergeCell ref="G3:H3"/>
    <mergeCell ref="A4:B4"/>
    <mergeCell ref="D4:J4"/>
    <mergeCell ref="A5:B5"/>
    <mergeCell ref="D5:E5"/>
    <mergeCell ref="G5:H5"/>
    <mergeCell ref="A6:B6"/>
    <mergeCell ref="D6:E6"/>
    <mergeCell ref="G6:H6"/>
    <mergeCell ref="A7:B7"/>
    <mergeCell ref="A8:B8"/>
    <mergeCell ref="A9:B9"/>
    <mergeCell ref="A10:B10"/>
    <mergeCell ref="A11:B11"/>
    <mergeCell ref="A12:B12"/>
    <mergeCell ref="D12:E12"/>
    <mergeCell ref="G12:H12"/>
    <mergeCell ref="A13:B13"/>
    <mergeCell ref="D13:E13"/>
    <mergeCell ref="G13:H13"/>
    <mergeCell ref="A14:B14"/>
    <mergeCell ref="D14:E14"/>
    <mergeCell ref="G14:H14"/>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A9"/>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ht="15">
      <c r="A2" t="s">
        <v>1343</v>
      </c>
    </row>
    <row r="6" ht="15">
      <c r="A6" t="s">
        <v>1344</v>
      </c>
    </row>
    <row r="8" ht="15">
      <c r="A8" t="s">
        <v>1345</v>
      </c>
    </row>
    <row r="9" ht="15">
      <c r="A9" s="19" t="s">
        <v>1346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6384" width="8.7109375" style="0" customWidth="1"/>
  </cols>
  <sheetData>
    <row r="2" spans="1:2" ht="15">
      <c r="A2" s="2" t="s">
        <v>1221</v>
      </c>
      <c r="B2" s="2"/>
    </row>
    <row r="3" spans="2:3" ht="15" customHeight="1">
      <c r="B3" s="7" t="s">
        <v>1347</v>
      </c>
      <c r="C3" s="7"/>
    </row>
    <row r="4" spans="2:3" ht="15">
      <c r="B4" s="2" t="s">
        <v>1222</v>
      </c>
      <c r="C4" s="2"/>
    </row>
    <row r="5" spans="2:3" ht="15">
      <c r="B5" s="2" t="s">
        <v>1224</v>
      </c>
      <c r="C5" s="2"/>
    </row>
  </sheetData>
  <sheetProtection selectLockedCells="1" selectUnlockedCells="1"/>
  <mergeCells count="4">
    <mergeCell ref="A2:B2"/>
    <mergeCell ref="B3:C3"/>
    <mergeCell ref="B4:C4"/>
    <mergeCell ref="B5:C5"/>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4" ht="15">
      <c r="A2" s="22" t="s">
        <v>1348</v>
      </c>
      <c r="B2" s="22"/>
      <c r="C2" s="22"/>
      <c r="D2" s="22"/>
    </row>
    <row r="3" spans="1:4" ht="15">
      <c r="A3" s="22"/>
      <c r="B3" s="22"/>
      <c r="C3" s="22"/>
      <c r="D3" s="22"/>
    </row>
    <row r="4" spans="1:4" ht="15" customHeight="1">
      <c r="A4" s="7" t="s">
        <v>1349</v>
      </c>
      <c r="B4" s="7"/>
      <c r="C4" s="2"/>
      <c r="D4" s="2"/>
    </row>
    <row r="5" spans="1:3" ht="15">
      <c r="A5" s="22"/>
      <c r="B5" s="22"/>
      <c r="C5" s="22"/>
    </row>
    <row r="6" spans="1:4" ht="15">
      <c r="A6" t="s">
        <v>1350</v>
      </c>
      <c r="B6" s="22"/>
      <c r="C6" s="22"/>
      <c r="D6" s="22"/>
    </row>
  </sheetData>
  <sheetProtection selectLockedCells="1" selectUnlockedCells="1"/>
  <mergeCells count="6">
    <mergeCell ref="A2:D2"/>
    <mergeCell ref="A3:D3"/>
    <mergeCell ref="A4:B4"/>
    <mergeCell ref="C4:D4"/>
    <mergeCell ref="A5:C5"/>
    <mergeCell ref="B6:D6"/>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6384" width="8.7109375" style="0" customWidth="1"/>
  </cols>
  <sheetData>
    <row r="2" spans="1:4" ht="15">
      <c r="A2" s="2" t="s">
        <v>1351</v>
      </c>
      <c r="B2" s="2"/>
      <c r="C2" s="2"/>
      <c r="D2" s="2"/>
    </row>
    <row r="3" spans="2:3" ht="15">
      <c r="B3" s="2"/>
      <c r="C3" s="2"/>
    </row>
    <row r="4" spans="2:3" ht="15">
      <c r="B4" s="30" t="s">
        <v>1352</v>
      </c>
      <c r="C4" s="30"/>
    </row>
  </sheetData>
  <sheetProtection selectLockedCells="1" selectUnlockedCells="1"/>
  <mergeCells count="4">
    <mergeCell ref="A2:B2"/>
    <mergeCell ref="C2:D2"/>
    <mergeCell ref="B3:C3"/>
    <mergeCell ref="B4:C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0.8515625" style="0" customWidth="1"/>
    <col min="4" max="16384" width="8.7109375" style="0" customWidth="1"/>
  </cols>
  <sheetData>
    <row r="2" spans="1:3" ht="15">
      <c r="A2" t="s">
        <v>1353</v>
      </c>
      <c r="C2" t="s">
        <v>1354</v>
      </c>
    </row>
    <row r="4" spans="1:3" ht="15">
      <c r="A4" t="s">
        <v>1355</v>
      </c>
      <c r="C4" s="19" t="s">
        <v>1356</v>
      </c>
    </row>
    <row r="6" ht="15">
      <c r="A6" t="s">
        <v>1357</v>
      </c>
    </row>
    <row r="8" ht="15">
      <c r="A8" t="s">
        <v>1358</v>
      </c>
    </row>
    <row r="10" ht="15">
      <c r="A10" t="s">
        <v>1351</v>
      </c>
    </row>
    <row r="13" ht="15">
      <c r="A13" t="s">
        <v>1352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8.7109375" style="0" customWidth="1"/>
    <col min="2" max="2" width="47.7109375" style="0" customWidth="1"/>
    <col min="3" max="4" width="1.7109375" style="0" customWidth="1"/>
    <col min="5" max="16384" width="8.7109375" style="0" customWidth="1"/>
  </cols>
  <sheetData>
    <row r="2" spans="1:6" ht="15" customHeight="1">
      <c r="A2" s="1" t="s">
        <v>1359</v>
      </c>
      <c r="B2" s="1"/>
      <c r="C2" s="1"/>
      <c r="D2" s="1"/>
      <c r="E2" s="1"/>
      <c r="F2" s="1"/>
    </row>
    <row r="4" spans="2:5" ht="15">
      <c r="B4" s="31" t="s">
        <v>1360</v>
      </c>
      <c r="D4" s="31" t="s">
        <v>1361</v>
      </c>
      <c r="E4" s="31"/>
    </row>
    <row r="5" spans="1:5" ht="15">
      <c r="A5" s="19" t="s">
        <v>1362</v>
      </c>
      <c r="C5" s="31" t="s">
        <v>1363</v>
      </c>
      <c r="D5" s="31"/>
      <c r="E5" s="31"/>
    </row>
    <row r="6" spans="2:5" ht="15">
      <c r="B6" s="31" t="s">
        <v>1364</v>
      </c>
      <c r="D6" s="31" t="s">
        <v>1365</v>
      </c>
      <c r="E6" s="3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8.00390625" defaultRowHeight="15"/>
  <cols>
    <col min="1" max="2" width="1.7109375" style="0" customWidth="1"/>
    <col min="3" max="3" width="13.7109375" style="0" customWidth="1"/>
    <col min="4" max="16384" width="8.7109375" style="0" customWidth="1"/>
  </cols>
  <sheetData>
    <row r="2" spans="1:3" ht="15">
      <c r="A2" t="s">
        <v>1366</v>
      </c>
      <c r="B2" t="e">
        <f aca="true" t="shared" si="0" ref="B2:B5">#N/A</f>
        <v>#N/A</v>
      </c>
      <c r="C2" s="14">
        <v>0.7408</v>
      </c>
    </row>
    <row r="3" spans="1:3" ht="15">
      <c r="A3" t="s">
        <v>1367</v>
      </c>
      <c r="B3" t="e">
        <f t="shared" si="0"/>
        <v>#N/A</v>
      </c>
      <c r="C3" s="14">
        <v>0.2396</v>
      </c>
    </row>
    <row r="4" spans="1:3" ht="15">
      <c r="A4" t="s">
        <v>1368</v>
      </c>
      <c r="B4" t="e">
        <f t="shared" si="0"/>
        <v>#N/A</v>
      </c>
      <c r="C4" t="s">
        <v>1369</v>
      </c>
    </row>
    <row r="5" spans="1:4" ht="15" customHeight="1">
      <c r="A5" t="s">
        <v>1361</v>
      </c>
      <c r="B5" t="e">
        <f t="shared" si="0"/>
        <v>#N/A</v>
      </c>
      <c r="C5" s="7" t="s">
        <v>1370</v>
      </c>
      <c r="D5" s="7"/>
    </row>
  </sheetData>
  <sheetProtection selectLockedCells="1" selectUnlockedCells="1"/>
  <mergeCells count="1">
    <mergeCell ref="C5:D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50.7109375" style="0" customWidth="1"/>
    <col min="3" max="3" width="1.7109375" style="0" customWidth="1"/>
    <col min="4" max="16384" width="8.7109375" style="0" customWidth="1"/>
  </cols>
  <sheetData>
    <row r="2" ht="15">
      <c r="C2" s="31" t="s">
        <v>1366</v>
      </c>
    </row>
    <row r="3" spans="2:3" ht="15">
      <c r="B3" t="s">
        <v>1371</v>
      </c>
      <c r="C3" s="31"/>
    </row>
    <row r="4" ht="15">
      <c r="C4" s="31"/>
    </row>
    <row r="5" ht="15">
      <c r="C5" s="31" t="s">
        <v>1367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8.7109375" style="0" customWidth="1"/>
    <col min="2" max="2" width="47.7109375" style="0" customWidth="1"/>
    <col min="3" max="4" width="1.7109375" style="0" customWidth="1"/>
    <col min="5" max="16384" width="8.7109375" style="0" customWidth="1"/>
  </cols>
  <sheetData>
    <row r="2" spans="1:6" ht="15" customHeight="1">
      <c r="A2" s="1" t="s">
        <v>1359</v>
      </c>
      <c r="B2" s="1"/>
      <c r="C2" s="1"/>
      <c r="D2" s="1"/>
      <c r="E2" s="1"/>
      <c r="F2" s="1"/>
    </row>
    <row r="4" spans="2:4" ht="15">
      <c r="B4" s="31" t="s">
        <v>1360</v>
      </c>
      <c r="D4" s="31" t="s">
        <v>1361</v>
      </c>
    </row>
    <row r="5" spans="1:4" ht="15">
      <c r="A5" s="19" t="s">
        <v>1362</v>
      </c>
      <c r="C5" s="31" t="s">
        <v>1363</v>
      </c>
      <c r="D5" s="31"/>
    </row>
    <row r="6" spans="2:4" ht="15">
      <c r="B6" s="31" t="s">
        <v>1364</v>
      </c>
      <c r="D6" s="31" t="s">
        <v>1365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2" width="1.7109375" style="0" customWidth="1"/>
    <col min="3" max="3" width="13.7109375" style="0" customWidth="1"/>
    <col min="4" max="16384" width="8.7109375" style="0" customWidth="1"/>
  </cols>
  <sheetData>
    <row r="2" spans="1:3" ht="15">
      <c r="A2" t="s">
        <v>1366</v>
      </c>
      <c r="B2" t="e">
        <f aca="true" t="shared" si="0" ref="B2:B4">#N/A</f>
        <v>#N/A</v>
      </c>
      <c r="C2" s="14">
        <v>0.7408</v>
      </c>
    </row>
    <row r="3" spans="1:3" ht="15">
      <c r="A3" t="s">
        <v>1367</v>
      </c>
      <c r="B3" t="e">
        <f t="shared" si="0"/>
        <v>#N/A</v>
      </c>
      <c r="C3" s="14">
        <v>0.2396</v>
      </c>
    </row>
    <row r="4" spans="1:3" ht="15">
      <c r="A4" t="s">
        <v>1368</v>
      </c>
      <c r="B4" t="e">
        <f t="shared" si="0"/>
        <v>#N/A</v>
      </c>
      <c r="C4" t="s">
        <v>1369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8.7109375" style="0" customWidth="1"/>
    <col min="2" max="2" width="91.851562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8.7109375" style="0" customWidth="1"/>
    <col min="11" max="16384" width="8.7109375" style="0" customWidth="1"/>
  </cols>
  <sheetData>
    <row r="2" spans="1:11" ht="15">
      <c r="A2" s="10"/>
      <c r="B2" s="10"/>
      <c r="C2" s="3"/>
      <c r="D2" s="10" t="s">
        <v>184</v>
      </c>
      <c r="E2" s="10"/>
      <c r="F2" s="10"/>
      <c r="G2" s="10"/>
      <c r="H2" s="10"/>
      <c r="I2" s="10"/>
      <c r="J2" s="10"/>
      <c r="K2" s="3"/>
    </row>
    <row r="3" spans="1:11" ht="39.75" customHeight="1">
      <c r="A3" s="10"/>
      <c r="B3" s="10"/>
      <c r="C3" s="3"/>
      <c r="D3" s="10" t="s">
        <v>163</v>
      </c>
      <c r="E3" s="10"/>
      <c r="F3" s="3"/>
      <c r="G3" s="10" t="s">
        <v>185</v>
      </c>
      <c r="H3" s="10"/>
      <c r="I3" s="3"/>
      <c r="J3" s="4" t="s">
        <v>164</v>
      </c>
      <c r="K3" s="3"/>
    </row>
    <row r="4" spans="1:11" ht="39.75" customHeight="1">
      <c r="A4" s="10"/>
      <c r="B4" s="10"/>
      <c r="C4" s="3"/>
      <c r="D4" s="1" t="s">
        <v>165</v>
      </c>
      <c r="E4" s="1"/>
      <c r="F4" s="1"/>
      <c r="G4" s="1"/>
      <c r="H4" s="1"/>
      <c r="I4" s="1"/>
      <c r="J4" s="1"/>
      <c r="K4" s="3"/>
    </row>
    <row r="5" spans="1:10" ht="15">
      <c r="A5" s="2" t="s">
        <v>166</v>
      </c>
      <c r="B5" s="2"/>
      <c r="D5" s="17">
        <v>1400.2</v>
      </c>
      <c r="E5" s="17"/>
      <c r="G5" s="17">
        <v>841.4</v>
      </c>
      <c r="H5" s="17"/>
      <c r="J5" t="s">
        <v>186</v>
      </c>
    </row>
    <row r="6" spans="1:10" ht="15">
      <c r="A6" s="2" t="s">
        <v>168</v>
      </c>
      <c r="B6" s="2"/>
      <c r="D6" s="17">
        <v>2339.8</v>
      </c>
      <c r="E6" s="17"/>
      <c r="G6" s="17">
        <v>1499.1</v>
      </c>
      <c r="H6" s="17"/>
      <c r="J6" t="s">
        <v>187</v>
      </c>
    </row>
    <row r="7" spans="1:10" ht="15">
      <c r="A7" s="2" t="s">
        <v>171</v>
      </c>
      <c r="B7" s="2"/>
      <c r="E7" s="14">
        <v>469</v>
      </c>
      <c r="H7" s="14">
        <v>285</v>
      </c>
      <c r="J7" t="s">
        <v>188</v>
      </c>
    </row>
    <row r="8" spans="1:8" ht="15">
      <c r="A8" s="2" t="s">
        <v>173</v>
      </c>
      <c r="B8" s="2"/>
      <c r="E8" s="13">
        <v>-42</v>
      </c>
      <c r="H8" s="13">
        <v>-32.7</v>
      </c>
    </row>
    <row r="9" spans="1:8" ht="15">
      <c r="A9" s="2" t="s">
        <v>174</v>
      </c>
      <c r="B9" s="2"/>
      <c r="E9" s="13">
        <v>-95.8</v>
      </c>
      <c r="H9" s="13">
        <v>-5.6</v>
      </c>
    </row>
    <row r="10" spans="1:8" ht="15">
      <c r="A10" s="2" t="s">
        <v>175</v>
      </c>
      <c r="B10" s="2"/>
      <c r="E10" s="13">
        <v>-76.1</v>
      </c>
      <c r="H10" s="13">
        <v>-42.9</v>
      </c>
    </row>
    <row r="11" spans="1:8" ht="15">
      <c r="A11" s="2" t="s">
        <v>176</v>
      </c>
      <c r="B11" s="2"/>
      <c r="E11" s="13">
        <v>-11.7</v>
      </c>
      <c r="H11" s="13">
        <v>-2.3</v>
      </c>
    </row>
    <row r="12" spans="1:8" ht="15">
      <c r="A12" s="2" t="s">
        <v>189</v>
      </c>
      <c r="B12" s="2"/>
      <c r="E12" t="s">
        <v>133</v>
      </c>
      <c r="H12" s="13">
        <v>-7.7</v>
      </c>
    </row>
    <row r="13" spans="1:8" ht="15">
      <c r="A13" s="2"/>
      <c r="B13" s="2"/>
      <c r="D13" s="2"/>
      <c r="E13" s="2"/>
      <c r="G13" s="2"/>
      <c r="H13" s="2"/>
    </row>
    <row r="14" spans="1:10" ht="15">
      <c r="A14" s="2" t="s">
        <v>131</v>
      </c>
      <c r="B14" s="2"/>
      <c r="D14" s="17">
        <v>243.5</v>
      </c>
      <c r="E14" s="17"/>
      <c r="G14" s="17">
        <v>193.8</v>
      </c>
      <c r="H14" s="17"/>
      <c r="J14" t="s">
        <v>190</v>
      </c>
    </row>
    <row r="15" spans="1:8" ht="15">
      <c r="A15" s="2"/>
      <c r="B15" s="2"/>
      <c r="D15" s="2"/>
      <c r="E15" s="2"/>
      <c r="G15" s="2"/>
      <c r="H15" s="2"/>
    </row>
    <row r="16" spans="2:8" ht="15">
      <c r="B16" s="18" t="s">
        <v>178</v>
      </c>
      <c r="E16" t="s">
        <v>180</v>
      </c>
      <c r="H16" t="s">
        <v>191</v>
      </c>
    </row>
    <row r="17" spans="2:8" ht="15">
      <c r="B17" s="18" t="s">
        <v>181</v>
      </c>
      <c r="E17" t="s">
        <v>183</v>
      </c>
      <c r="H17" t="s">
        <v>192</v>
      </c>
    </row>
  </sheetData>
  <sheetProtection selectLockedCells="1" selectUnlockedCells="1"/>
  <mergeCells count="28">
    <mergeCell ref="A2:B2"/>
    <mergeCell ref="D2:J2"/>
    <mergeCell ref="A3:B3"/>
    <mergeCell ref="D3:E3"/>
    <mergeCell ref="G3:H3"/>
    <mergeCell ref="A4:B4"/>
    <mergeCell ref="D4:J4"/>
    <mergeCell ref="A5:B5"/>
    <mergeCell ref="D5:E5"/>
    <mergeCell ref="G5:H5"/>
    <mergeCell ref="A6:B6"/>
    <mergeCell ref="D6:E6"/>
    <mergeCell ref="G6:H6"/>
    <mergeCell ref="A7:B7"/>
    <mergeCell ref="A8:B8"/>
    <mergeCell ref="A9:B9"/>
    <mergeCell ref="A10:B10"/>
    <mergeCell ref="A11:B11"/>
    <mergeCell ref="A12:B12"/>
    <mergeCell ref="A13:B13"/>
    <mergeCell ref="D13:E13"/>
    <mergeCell ref="G13:H13"/>
    <mergeCell ref="A14:B14"/>
    <mergeCell ref="D14:E14"/>
    <mergeCell ref="G14:H14"/>
    <mergeCell ref="A15:B15"/>
    <mergeCell ref="D15:E15"/>
    <mergeCell ref="G15:H1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8.00390625" defaultRowHeight="15"/>
  <cols>
    <col min="1" max="1" width="8.7109375" style="0" customWidth="1"/>
    <col min="2" max="2" width="50.7109375" style="0" customWidth="1"/>
    <col min="3" max="3" width="8.7109375" style="0" customWidth="1"/>
    <col min="4" max="4" width="1.7109375" style="0" customWidth="1"/>
    <col min="5" max="16384" width="8.7109375" style="0" customWidth="1"/>
  </cols>
  <sheetData>
    <row r="2" ht="15">
      <c r="D2" s="31" t="s">
        <v>1366</v>
      </c>
    </row>
    <row r="3" spans="2:4" ht="15">
      <c r="B3" t="s">
        <v>1372</v>
      </c>
      <c r="D3" s="31"/>
    </row>
    <row r="4" ht="15">
      <c r="D4" s="31"/>
    </row>
    <row r="5" ht="15">
      <c r="D5" s="31" t="s">
        <v>1367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2.7109375" style="0" customWidth="1"/>
    <col min="4" max="4" width="8.7109375" style="0" customWidth="1"/>
    <col min="5" max="5" width="35.7109375" style="0" customWidth="1"/>
    <col min="6" max="16384" width="8.7109375" style="0" customWidth="1"/>
  </cols>
  <sheetData>
    <row r="2" spans="1:6" ht="15" customHeight="1">
      <c r="A2" s="1" t="s">
        <v>1373</v>
      </c>
      <c r="B2" s="1"/>
      <c r="C2" s="1"/>
      <c r="D2" s="1"/>
      <c r="E2" s="1"/>
      <c r="F2" s="1"/>
    </row>
    <row r="4" spans="1:5" ht="15">
      <c r="A4" s="3" t="s">
        <v>1374</v>
      </c>
      <c r="C4" s="3" t="s">
        <v>1375</v>
      </c>
      <c r="E4" s="3" t="s">
        <v>1376</v>
      </c>
    </row>
    <row r="5" spans="1:3" ht="39.75" customHeight="1">
      <c r="A5" s="4" t="s">
        <v>1377</v>
      </c>
      <c r="B5" s="3"/>
      <c r="C5" s="19" t="s">
        <v>1378</v>
      </c>
    </row>
    <row r="6" ht="39.75" customHeight="1">
      <c r="C6" s="4" t="s">
        <v>1379</v>
      </c>
    </row>
    <row r="7" ht="39.75" customHeight="1">
      <c r="E7" s="19" t="s">
        <v>1380</v>
      </c>
    </row>
    <row r="8" ht="39.75" customHeight="1">
      <c r="E8" s="19" t="s">
        <v>1381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31.7109375" style="0" customWidth="1"/>
    <col min="4" max="4" width="8.7109375" style="0" customWidth="1"/>
    <col min="5" max="5" width="19.7109375" style="0" customWidth="1"/>
    <col min="6" max="6" width="8.7109375" style="0" customWidth="1"/>
    <col min="7" max="7" width="37.7109375" style="0" customWidth="1"/>
    <col min="8" max="16384" width="8.7109375" style="0" customWidth="1"/>
  </cols>
  <sheetData>
    <row r="2" spans="1:6" ht="15" customHeight="1">
      <c r="A2" s="1" t="s">
        <v>1382</v>
      </c>
      <c r="B2" s="1"/>
      <c r="C2" s="1"/>
      <c r="D2" s="1"/>
      <c r="E2" s="1"/>
      <c r="F2" s="1"/>
    </row>
    <row r="4" spans="1:7" ht="15">
      <c r="A4" t="s">
        <v>1383</v>
      </c>
      <c r="C4" t="s">
        <v>1384</v>
      </c>
      <c r="E4" t="s">
        <v>1385</v>
      </c>
      <c r="G4" t="s">
        <v>1386</v>
      </c>
    </row>
    <row r="5" spans="1:7" ht="15">
      <c r="A5" t="s">
        <v>1387</v>
      </c>
      <c r="C5" t="s">
        <v>1388</v>
      </c>
      <c r="G5" t="s">
        <v>1389</v>
      </c>
    </row>
    <row r="6" spans="1:7" ht="15">
      <c r="A6" t="s">
        <v>1390</v>
      </c>
      <c r="C6" t="s">
        <v>1391</v>
      </c>
      <c r="G6" t="s">
        <v>1392</v>
      </c>
    </row>
    <row r="7" spans="3:7" ht="15">
      <c r="C7" t="s">
        <v>1393</v>
      </c>
      <c r="G7" t="s">
        <v>1394</v>
      </c>
    </row>
    <row r="8" spans="3:7" ht="15">
      <c r="C8" t="s">
        <v>1395</v>
      </c>
      <c r="G8" t="s">
        <v>1396</v>
      </c>
    </row>
    <row r="9" spans="1:7" ht="39.75" customHeight="1">
      <c r="A9" s="7" t="s">
        <v>1397</v>
      </c>
      <c r="B9" s="7"/>
      <c r="C9" s="7"/>
      <c r="D9" s="7"/>
      <c r="E9" s="7"/>
      <c r="F9" s="7"/>
      <c r="G9" s="7"/>
    </row>
  </sheetData>
  <sheetProtection selectLockedCells="1" selectUnlockedCells="1"/>
  <mergeCells count="2">
    <mergeCell ref="A2:F2"/>
    <mergeCell ref="A9:G9"/>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ustomHeight="1">
      <c r="A2" s="1" t="s">
        <v>1398</v>
      </c>
      <c r="B2" s="1"/>
      <c r="C2" s="1"/>
      <c r="D2" s="1"/>
      <c r="E2" s="1"/>
      <c r="F2" s="1"/>
    </row>
    <row r="4" ht="39.75" customHeight="1">
      <c r="A4" s="19" t="s">
        <v>1399</v>
      </c>
    </row>
    <row r="7" spans="1:3" ht="15">
      <c r="A7" s="22"/>
      <c r="B7" s="22"/>
      <c r="C7" s="22"/>
    </row>
    <row r="8" spans="1:3" ht="15">
      <c r="A8" s="22" t="s">
        <v>1400</v>
      </c>
      <c r="B8" s="22"/>
      <c r="C8" s="22"/>
    </row>
    <row r="9" spans="1:3" ht="15">
      <c r="A9" s="22"/>
      <c r="B9" s="22"/>
      <c r="C9" s="22"/>
    </row>
    <row r="10" spans="1:3" ht="15">
      <c r="A10" s="22"/>
      <c r="B10" s="22"/>
      <c r="C10" s="22"/>
    </row>
    <row r="11" spans="1:3" ht="15">
      <c r="A11" s="22"/>
      <c r="B11" s="22"/>
      <c r="C11" s="22"/>
    </row>
    <row r="12" spans="1:3" ht="39.75" customHeight="1">
      <c r="A12" s="32" t="s">
        <v>1401</v>
      </c>
      <c r="B12" s="32"/>
      <c r="C12" s="32"/>
    </row>
    <row r="13" spans="1:3" ht="39.75" customHeight="1">
      <c r="A13" s="32" t="s">
        <v>1402</v>
      </c>
      <c r="B13" s="32"/>
      <c r="C13" s="32"/>
    </row>
    <row r="14" spans="1:3" ht="39.75" customHeight="1">
      <c r="A14" s="32" t="s">
        <v>1403</v>
      </c>
      <c r="B14" s="32"/>
      <c r="C14" s="32"/>
    </row>
    <row r="15" spans="1:3" ht="39.75" customHeight="1">
      <c r="A15" s="32" t="s">
        <v>1404</v>
      </c>
      <c r="B15" s="32"/>
      <c r="C15" s="32"/>
    </row>
    <row r="16" spans="1:3" ht="39.75" customHeight="1">
      <c r="A16" s="32" t="s">
        <v>1405</v>
      </c>
      <c r="B16" s="32"/>
      <c r="C16" s="32"/>
    </row>
  </sheetData>
  <sheetProtection selectLockedCells="1" selectUnlockedCells="1"/>
  <mergeCells count="11">
    <mergeCell ref="A2:F2"/>
    <mergeCell ref="A7:C7"/>
    <mergeCell ref="A8:C8"/>
    <mergeCell ref="A9:C9"/>
    <mergeCell ref="A10:C10"/>
    <mergeCell ref="A11:C11"/>
    <mergeCell ref="A12:C12"/>
    <mergeCell ref="A13:C13"/>
    <mergeCell ref="A14:C14"/>
    <mergeCell ref="A15:C15"/>
    <mergeCell ref="A16:C1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2" width="8.7109375" style="0" customWidth="1"/>
    <col min="3" max="3" width="24.7109375" style="0" customWidth="1"/>
    <col min="4" max="4" width="8.7109375" style="0" customWidth="1"/>
    <col min="5" max="5" width="100.8515625" style="0" customWidth="1"/>
    <col min="6" max="16384" width="8.7109375" style="0" customWidth="1"/>
  </cols>
  <sheetData>
    <row r="3" ht="15">
      <c r="C3" t="s">
        <v>1406</v>
      </c>
    </row>
    <row r="4" ht="15">
      <c r="E4" s="19" t="s">
        <v>1407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2.7109375" style="0" customWidth="1"/>
    <col min="4" max="4" width="8.7109375" style="0" customWidth="1"/>
    <col min="5" max="5" width="35.7109375" style="0" customWidth="1"/>
    <col min="6" max="16384" width="8.7109375" style="0" customWidth="1"/>
  </cols>
  <sheetData>
    <row r="2" spans="1:6" ht="15" customHeight="1">
      <c r="A2" s="1" t="s">
        <v>1373</v>
      </c>
      <c r="B2" s="1"/>
      <c r="C2" s="1"/>
      <c r="D2" s="1"/>
      <c r="E2" s="1"/>
      <c r="F2" s="1"/>
    </row>
    <row r="4" spans="1:5" ht="15">
      <c r="A4" s="3" t="s">
        <v>1374</v>
      </c>
      <c r="C4" s="3" t="s">
        <v>1336</v>
      </c>
      <c r="E4" s="3" t="s">
        <v>1376</v>
      </c>
    </row>
    <row r="5" spans="1:3" ht="39.75" customHeight="1">
      <c r="A5" s="4" t="s">
        <v>1408</v>
      </c>
      <c r="B5" s="3"/>
      <c r="C5" s="19" t="s">
        <v>1378</v>
      </c>
    </row>
    <row r="6" ht="39.75" customHeight="1">
      <c r="C6" s="4" t="s">
        <v>1409</v>
      </c>
    </row>
    <row r="7" ht="39.75" customHeight="1">
      <c r="E7" s="19" t="s">
        <v>1380</v>
      </c>
    </row>
    <row r="8" ht="39.75" customHeight="1">
      <c r="E8" s="19" t="s">
        <v>1410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31.7109375" style="0" customWidth="1"/>
    <col min="4" max="4" width="8.7109375" style="0" customWidth="1"/>
    <col min="5" max="5" width="19.7109375" style="0" customWidth="1"/>
    <col min="6" max="6" width="8.7109375" style="0" customWidth="1"/>
    <col min="7" max="7" width="37.7109375" style="0" customWidth="1"/>
    <col min="8" max="16384" width="8.7109375" style="0" customWidth="1"/>
  </cols>
  <sheetData>
    <row r="2" spans="1:6" ht="15" customHeight="1">
      <c r="A2" s="1" t="s">
        <v>1411</v>
      </c>
      <c r="B2" s="1"/>
      <c r="C2" s="1"/>
      <c r="D2" s="1"/>
      <c r="E2" s="1"/>
      <c r="F2" s="1"/>
    </row>
    <row r="4" spans="1:7" ht="15">
      <c r="A4" t="s">
        <v>1383</v>
      </c>
      <c r="C4" t="s">
        <v>1384</v>
      </c>
      <c r="E4" t="s">
        <v>1385</v>
      </c>
      <c r="G4" t="s">
        <v>1386</v>
      </c>
    </row>
    <row r="5" spans="1:7" ht="15">
      <c r="A5" t="s">
        <v>1387</v>
      </c>
      <c r="C5" t="s">
        <v>1388</v>
      </c>
      <c r="G5" t="s">
        <v>1389</v>
      </c>
    </row>
    <row r="6" spans="1:7" ht="15">
      <c r="A6" t="s">
        <v>1390</v>
      </c>
      <c r="C6" t="s">
        <v>1391</v>
      </c>
      <c r="G6" t="s">
        <v>1392</v>
      </c>
    </row>
    <row r="7" spans="3:7" ht="15">
      <c r="C7" t="s">
        <v>1393</v>
      </c>
      <c r="G7" t="s">
        <v>1394</v>
      </c>
    </row>
    <row r="8" spans="3:7" ht="15">
      <c r="C8" t="s">
        <v>1395</v>
      </c>
      <c r="G8" t="s">
        <v>1396</v>
      </c>
    </row>
    <row r="9" spans="1:7" ht="39.75" customHeight="1">
      <c r="A9" s="7" t="s">
        <v>1397</v>
      </c>
      <c r="B9" s="7"/>
      <c r="C9" s="7"/>
      <c r="D9" s="7"/>
      <c r="E9" s="7"/>
      <c r="F9" s="7"/>
      <c r="G9" s="7"/>
    </row>
  </sheetData>
  <sheetProtection selectLockedCells="1" selectUnlockedCells="1"/>
  <mergeCells count="2">
    <mergeCell ref="A2:F2"/>
    <mergeCell ref="A9:G9"/>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ustomHeight="1">
      <c r="A2" s="1" t="s">
        <v>1398</v>
      </c>
      <c r="B2" s="1"/>
      <c r="C2" s="1"/>
      <c r="D2" s="1"/>
      <c r="E2" s="1"/>
      <c r="F2" s="1"/>
    </row>
    <row r="4" ht="39.75" customHeight="1">
      <c r="A4" s="19" t="s">
        <v>1399</v>
      </c>
    </row>
    <row r="7" spans="1:3" ht="15">
      <c r="A7" s="22"/>
      <c r="B7" s="22"/>
      <c r="C7" s="22"/>
    </row>
    <row r="8" spans="1:3" ht="15">
      <c r="A8" s="22" t="s">
        <v>1400</v>
      </c>
      <c r="B8" s="22"/>
      <c r="C8" s="22"/>
    </row>
    <row r="9" spans="1:3" ht="15">
      <c r="A9" s="22"/>
      <c r="B9" s="22"/>
      <c r="C9" s="22"/>
    </row>
    <row r="10" spans="1:3" ht="15">
      <c r="A10" s="22"/>
      <c r="B10" s="22"/>
      <c r="C10" s="22"/>
    </row>
    <row r="11" spans="1:3" ht="15">
      <c r="A11" s="22"/>
      <c r="B11" s="22"/>
      <c r="C11" s="22"/>
    </row>
    <row r="12" spans="1:3" ht="39.75" customHeight="1">
      <c r="A12" s="32" t="s">
        <v>1401</v>
      </c>
      <c r="B12" s="32"/>
      <c r="C12" s="32"/>
    </row>
    <row r="13" spans="1:3" ht="39.75" customHeight="1">
      <c r="A13" s="32" t="s">
        <v>1412</v>
      </c>
      <c r="B13" s="32"/>
      <c r="C13" s="32"/>
    </row>
    <row r="14" spans="1:3" ht="39.75" customHeight="1">
      <c r="A14" s="32" t="s">
        <v>1403</v>
      </c>
      <c r="B14" s="32"/>
      <c r="C14" s="32"/>
    </row>
    <row r="15" spans="1:3" ht="39.75" customHeight="1">
      <c r="A15" s="32" t="s">
        <v>1404</v>
      </c>
      <c r="B15" s="32"/>
      <c r="C15" s="32"/>
    </row>
    <row r="16" spans="1:3" ht="39.75" customHeight="1">
      <c r="A16" s="32" t="s">
        <v>1405</v>
      </c>
      <c r="B16" s="32"/>
      <c r="C16" s="32"/>
    </row>
  </sheetData>
  <sheetProtection selectLockedCells="1" selectUnlockedCells="1"/>
  <mergeCells count="11">
    <mergeCell ref="A2:F2"/>
    <mergeCell ref="A7:C7"/>
    <mergeCell ref="A8:C8"/>
    <mergeCell ref="A9:C9"/>
    <mergeCell ref="A10:C10"/>
    <mergeCell ref="A11:C11"/>
    <mergeCell ref="A12:C12"/>
    <mergeCell ref="A13:C13"/>
    <mergeCell ref="A14:C14"/>
    <mergeCell ref="A15:C15"/>
    <mergeCell ref="A16:C16"/>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2" width="8.7109375" style="0" customWidth="1"/>
    <col min="3" max="3" width="24.7109375" style="0" customWidth="1"/>
    <col min="4" max="4" width="8.7109375" style="0" customWidth="1"/>
    <col min="5" max="5" width="100.8515625" style="0" customWidth="1"/>
    <col min="6" max="16384" width="8.7109375" style="0" customWidth="1"/>
  </cols>
  <sheetData>
    <row r="3" ht="15">
      <c r="C3" t="s">
        <v>1406</v>
      </c>
    </row>
    <row r="4" ht="15">
      <c r="E4" s="19" t="s">
        <v>1413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ustomHeight="1">
      <c r="A2" s="1" t="s">
        <v>1414</v>
      </c>
      <c r="B2" s="1"/>
      <c r="C2" s="1"/>
      <c r="D2" s="1"/>
      <c r="E2" s="1"/>
      <c r="F2" s="1"/>
    </row>
    <row r="4" spans="1:3" ht="15">
      <c r="A4" s="22"/>
      <c r="B4" s="22"/>
      <c r="C4" s="22"/>
    </row>
    <row r="5" spans="1:3" ht="15">
      <c r="A5" s="22"/>
      <c r="B5" s="22"/>
      <c r="C5" s="22"/>
    </row>
    <row r="6" spans="1:3" ht="39.75" customHeight="1">
      <c r="A6" s="7" t="s">
        <v>1415</v>
      </c>
      <c r="B6" s="7"/>
      <c r="C6" s="7"/>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193</v>
      </c>
      <c r="B2" s="1"/>
      <c r="C2" s="1"/>
      <c r="D2" s="1"/>
      <c r="E2" s="1"/>
      <c r="F2" s="1"/>
    </row>
    <row r="4" spans="1:16" ht="15">
      <c r="A4" s="3"/>
      <c r="B4" s="3"/>
      <c r="C4" s="10"/>
      <c r="D4" s="10"/>
      <c r="E4" s="3"/>
      <c r="F4" s="10" t="s">
        <v>194</v>
      </c>
      <c r="G4" s="10"/>
      <c r="H4" s="10"/>
      <c r="I4" s="10"/>
      <c r="J4" s="10"/>
      <c r="K4" s="10"/>
      <c r="L4" s="10"/>
      <c r="M4" s="10"/>
      <c r="N4" s="3"/>
      <c r="O4" s="10"/>
      <c r="P4" s="10"/>
    </row>
    <row r="5" spans="1:16" ht="39.75" customHeight="1">
      <c r="A5" s="4" t="s">
        <v>195</v>
      </c>
      <c r="B5" s="3"/>
      <c r="C5" s="10" t="s">
        <v>23</v>
      </c>
      <c r="D5" s="10"/>
      <c r="E5" s="3"/>
      <c r="F5" s="1" t="s">
        <v>196</v>
      </c>
      <c r="G5" s="1"/>
      <c r="H5" s="3"/>
      <c r="I5" s="10" t="s">
        <v>197</v>
      </c>
      <c r="J5" s="10"/>
      <c r="K5" s="3"/>
      <c r="L5" s="10" t="s">
        <v>198</v>
      </c>
      <c r="M5" s="10"/>
      <c r="N5" s="3"/>
      <c r="O5" s="1" t="s">
        <v>199</v>
      </c>
      <c r="P5" s="1"/>
    </row>
    <row r="6" spans="1:16" ht="39.75" customHeight="1">
      <c r="A6" s="3"/>
      <c r="B6" s="3"/>
      <c r="C6" s="1" t="s">
        <v>95</v>
      </c>
      <c r="D6" s="1"/>
      <c r="E6" s="1"/>
      <c r="F6" s="1"/>
      <c r="G6" s="1"/>
      <c r="H6" s="1"/>
      <c r="I6" s="1"/>
      <c r="J6" s="1"/>
      <c r="K6" s="1"/>
      <c r="L6" s="1"/>
      <c r="M6" s="1"/>
      <c r="N6" s="1"/>
      <c r="O6" s="1"/>
      <c r="P6" s="1"/>
    </row>
    <row r="7" spans="1:16" ht="15">
      <c r="A7" t="s">
        <v>200</v>
      </c>
      <c r="C7" s="11">
        <v>9802</v>
      </c>
      <c r="D7" s="11"/>
      <c r="F7" s="11">
        <v>5315</v>
      </c>
      <c r="G7" s="11"/>
      <c r="I7" s="11">
        <v>4487</v>
      </c>
      <c r="J7" s="11"/>
      <c r="L7" s="2" t="s">
        <v>201</v>
      </c>
      <c r="M7" s="2"/>
      <c r="O7" s="2" t="s">
        <v>201</v>
      </c>
      <c r="P7" s="2"/>
    </row>
    <row r="8" spans="1:16" ht="15">
      <c r="A8" t="s">
        <v>202</v>
      </c>
      <c r="D8" s="9">
        <v>86057</v>
      </c>
      <c r="G8" s="9">
        <v>17230</v>
      </c>
      <c r="J8" s="9">
        <v>32826</v>
      </c>
      <c r="M8" s="9">
        <v>23315</v>
      </c>
      <c r="P8" s="9">
        <v>12686</v>
      </c>
    </row>
    <row r="9" spans="3:16" ht="15">
      <c r="C9" s="2"/>
      <c r="D9" s="2"/>
      <c r="F9" s="2"/>
      <c r="G9" s="2"/>
      <c r="I9" s="2"/>
      <c r="J9" s="2"/>
      <c r="L9" s="2"/>
      <c r="M9" s="2"/>
      <c r="O9" s="2"/>
      <c r="P9" s="2"/>
    </row>
    <row r="10" spans="1:16" ht="15">
      <c r="A10" s="3" t="s">
        <v>203</v>
      </c>
      <c r="C10" s="11">
        <v>95859</v>
      </c>
      <c r="D10" s="11"/>
      <c r="F10" s="11">
        <v>22545</v>
      </c>
      <c r="G10" s="11"/>
      <c r="I10" s="11">
        <v>37313</v>
      </c>
      <c r="J10" s="11"/>
      <c r="L10" s="11">
        <v>23315</v>
      </c>
      <c r="M10" s="11"/>
      <c r="O10" s="11">
        <v>12686</v>
      </c>
      <c r="P10" s="11"/>
    </row>
    <row r="11" spans="3:16" ht="15">
      <c r="C11" s="2"/>
      <c r="D11" s="2"/>
      <c r="F11" s="2"/>
      <c r="G11" s="2"/>
      <c r="I11" s="2"/>
      <c r="J11" s="2"/>
      <c r="L11" s="2"/>
      <c r="M11" s="2"/>
      <c r="O11" s="2"/>
      <c r="P11" s="2"/>
    </row>
  </sheetData>
  <sheetProtection selectLockedCells="1" selectUnlockedCells="1"/>
  <mergeCells count="30">
    <mergeCell ref="A2:F2"/>
    <mergeCell ref="C4:D4"/>
    <mergeCell ref="F4:M4"/>
    <mergeCell ref="O4:P4"/>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0:D10"/>
    <mergeCell ref="F10:G10"/>
    <mergeCell ref="I10:J10"/>
    <mergeCell ref="L10:M10"/>
    <mergeCell ref="O10:P10"/>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5" ht="39.75" customHeight="1">
      <c r="A2" s="19" t="s">
        <v>1222</v>
      </c>
      <c r="C2" s="22"/>
      <c r="D2" s="22"/>
      <c r="E2" s="22"/>
    </row>
    <row r="3" spans="1:5" ht="39.75" customHeight="1">
      <c r="A3" s="19" t="s">
        <v>1350</v>
      </c>
      <c r="C3" s="22"/>
      <c r="D3" s="22"/>
      <c r="E3" s="22"/>
    </row>
    <row r="4" spans="1:5" ht="39.75" customHeight="1">
      <c r="A4" s="19" t="s">
        <v>1354</v>
      </c>
      <c r="C4" s="7" t="s">
        <v>1416</v>
      </c>
      <c r="D4" s="7"/>
      <c r="E4" s="7"/>
    </row>
    <row r="5" spans="1:3" ht="39.75" customHeight="1">
      <c r="A5" s="7" t="s">
        <v>1417</v>
      </c>
      <c r="B5" s="7"/>
      <c r="C5" s="7"/>
    </row>
    <row r="6" spans="1:5" ht="39.75" customHeight="1">
      <c r="A6" s="19" t="s">
        <v>1351</v>
      </c>
      <c r="C6" s="7" t="s">
        <v>1352</v>
      </c>
      <c r="D6" s="7"/>
      <c r="E6" s="7"/>
    </row>
  </sheetData>
  <sheetProtection selectLockedCells="1" selectUnlockedCells="1"/>
  <mergeCells count="5">
    <mergeCell ref="C2:E2"/>
    <mergeCell ref="C3:E3"/>
    <mergeCell ref="C4:E4"/>
    <mergeCell ref="A5:C5"/>
    <mergeCell ref="C6:E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109375" style="0" customWidth="1"/>
    <col min="2" max="3" width="8.7109375" style="0" customWidth="1"/>
    <col min="4" max="4" width="2.7109375" style="0" customWidth="1"/>
    <col min="5" max="16384" width="8.7109375" style="0" customWidth="1"/>
  </cols>
  <sheetData>
    <row r="2" spans="1:6" ht="15" customHeight="1">
      <c r="A2" s="1" t="s">
        <v>1418</v>
      </c>
      <c r="B2" s="1"/>
      <c r="C2" s="1"/>
      <c r="D2" s="1"/>
      <c r="E2" s="1"/>
      <c r="F2" s="1"/>
    </row>
    <row r="4" spans="1:5" ht="15">
      <c r="A4" s="2" t="s">
        <v>1336</v>
      </c>
      <c r="B4" s="2"/>
      <c r="D4" s="2" t="s">
        <v>1419</v>
      </c>
      <c r="E4" s="2"/>
    </row>
    <row r="5" ht="15">
      <c r="B5" s="29"/>
    </row>
    <row r="6" spans="1:4" ht="15">
      <c r="A6" t="s">
        <v>1420</v>
      </c>
      <c r="B6" s="29"/>
      <c r="D6" t="s">
        <v>1420</v>
      </c>
    </row>
    <row r="7" spans="1:5" ht="15" customHeight="1">
      <c r="A7" s="7" t="s">
        <v>1421</v>
      </c>
      <c r="B7" s="7"/>
      <c r="D7" s="2"/>
      <c r="E7" s="2"/>
    </row>
  </sheetData>
  <sheetProtection selectLockedCells="1" selectUnlockedCells="1"/>
  <mergeCells count="5">
    <mergeCell ref="A2:F2"/>
    <mergeCell ref="A4:B4"/>
    <mergeCell ref="D4:E4"/>
    <mergeCell ref="A7:B7"/>
    <mergeCell ref="D7:E7"/>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109375" style="0" customWidth="1"/>
    <col min="2" max="3" width="8.7109375" style="0" customWidth="1"/>
    <col min="4" max="4" width="2.7109375" style="0" customWidth="1"/>
    <col min="5" max="16384" width="8.7109375" style="0" customWidth="1"/>
  </cols>
  <sheetData>
    <row r="2" spans="1:6" ht="15" customHeight="1">
      <c r="A2" s="1" t="s">
        <v>1422</v>
      </c>
      <c r="B2" s="1"/>
      <c r="C2" s="1"/>
      <c r="D2" s="1"/>
      <c r="E2" s="1"/>
      <c r="F2" s="1"/>
    </row>
    <row r="4" spans="1:5" ht="15">
      <c r="A4" s="2" t="s">
        <v>1336</v>
      </c>
      <c r="B4" s="2"/>
      <c r="D4" s="2" t="s">
        <v>1419</v>
      </c>
      <c r="E4" s="2"/>
    </row>
    <row r="5" ht="15">
      <c r="B5" s="29"/>
    </row>
    <row r="6" spans="1:4" ht="15">
      <c r="A6" t="s">
        <v>1420</v>
      </c>
      <c r="B6" s="29"/>
      <c r="D6" t="s">
        <v>1420</v>
      </c>
    </row>
    <row r="7" spans="1:5" ht="15" customHeight="1">
      <c r="A7" s="7" t="s">
        <v>1421</v>
      </c>
      <c r="B7" s="7"/>
      <c r="D7" s="2"/>
      <c r="E7" s="2"/>
    </row>
  </sheetData>
  <sheetProtection selectLockedCells="1" selectUnlockedCells="1"/>
  <mergeCells count="5">
    <mergeCell ref="A2:F2"/>
    <mergeCell ref="A4:B4"/>
    <mergeCell ref="D4:E4"/>
    <mergeCell ref="A7:B7"/>
    <mergeCell ref="D7:E7"/>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6.7109375" style="0" customWidth="1"/>
    <col min="5" max="16384" width="8.7109375" style="0" customWidth="1"/>
  </cols>
  <sheetData>
    <row r="2" spans="1:5" ht="15">
      <c r="A2" s="2" t="s">
        <v>1423</v>
      </c>
      <c r="B2" s="2"/>
      <c r="D2" s="2" t="s">
        <v>1424</v>
      </c>
      <c r="E2" s="2"/>
    </row>
    <row r="3" ht="15">
      <c r="B3" s="29"/>
    </row>
    <row r="4" spans="1:4" ht="15">
      <c r="A4" t="s">
        <v>1353</v>
      </c>
      <c r="B4" s="29"/>
      <c r="D4" t="s">
        <v>1353</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3.7109375" style="0" customWidth="1"/>
    <col min="4" max="16384" width="8.7109375" style="0" customWidth="1"/>
  </cols>
  <sheetData>
    <row r="2" spans="1:3" ht="39.75" customHeight="1">
      <c r="A2" s="19" t="s">
        <v>1425</v>
      </c>
      <c r="C2" s="19" t="s">
        <v>1426</v>
      </c>
    </row>
    <row r="3" spans="1:3" ht="39.75" customHeight="1">
      <c r="A3" s="7" t="s">
        <v>1427</v>
      </c>
      <c r="B3" s="7"/>
      <c r="C3" s="7"/>
    </row>
    <row r="4" ht="39.75" customHeight="1">
      <c r="C4" s="19" t="s">
        <v>1428</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8.7109375" style="0" customWidth="1"/>
    <col min="5" max="5" width="8.7109375" style="0" customWidth="1"/>
    <col min="6" max="6" width="10.7109375" style="0" customWidth="1"/>
    <col min="7" max="8" width="8.7109375" style="0" customWidth="1"/>
    <col min="9" max="9" width="21.7109375" style="0" customWidth="1"/>
    <col min="10" max="16384" width="8.7109375" style="0" customWidth="1"/>
  </cols>
  <sheetData>
    <row r="2" spans="1:6" ht="15" customHeight="1">
      <c r="A2" s="1" t="s">
        <v>1429</v>
      </c>
      <c r="B2" s="1"/>
      <c r="C2" s="1"/>
      <c r="D2" s="1"/>
      <c r="E2" s="1"/>
      <c r="F2" s="1"/>
    </row>
    <row r="4" spans="1:9" ht="39.75" customHeight="1">
      <c r="A4" s="1" t="s">
        <v>1430</v>
      </c>
      <c r="B4" s="1"/>
      <c r="C4" s="27"/>
      <c r="D4" s="28" t="s">
        <v>1431</v>
      </c>
      <c r="E4" s="27"/>
      <c r="F4" s="33" t="s">
        <v>1432</v>
      </c>
      <c r="G4" s="33"/>
      <c r="H4" s="27"/>
      <c r="I4" s="28" t="s">
        <v>1433</v>
      </c>
    </row>
    <row r="5" spans="1:9" ht="15">
      <c r="A5" s="34">
        <v>35.01</v>
      </c>
      <c r="B5" s="31"/>
      <c r="D5" s="31" t="s">
        <v>1434</v>
      </c>
      <c r="F5" s="30" t="s">
        <v>1435</v>
      </c>
      <c r="G5" s="30"/>
      <c r="I5" s="31" t="s">
        <v>1436</v>
      </c>
    </row>
    <row r="6" spans="1:9" ht="15">
      <c r="A6" s="34">
        <v>30.01</v>
      </c>
      <c r="B6" s="31"/>
      <c r="E6" s="3"/>
      <c r="F6" s="34">
        <v>35</v>
      </c>
      <c r="G6" s="31"/>
      <c r="I6" s="27" t="s">
        <v>1437</v>
      </c>
    </row>
    <row r="7" spans="1:9" ht="15">
      <c r="A7" s="34">
        <v>29.01</v>
      </c>
      <c r="B7" s="31"/>
      <c r="E7" s="3"/>
      <c r="F7" s="34">
        <v>30</v>
      </c>
      <c r="G7" s="31"/>
      <c r="I7" s="27" t="s">
        <v>1437</v>
      </c>
    </row>
    <row r="8" spans="1:9" ht="15">
      <c r="A8" s="34">
        <v>28.01</v>
      </c>
      <c r="B8" s="31"/>
      <c r="E8" s="3"/>
      <c r="F8" s="34">
        <v>29</v>
      </c>
      <c r="G8" s="31"/>
      <c r="I8" s="27" t="s">
        <v>1437</v>
      </c>
    </row>
    <row r="9" spans="1:9" ht="15">
      <c r="A9" s="34">
        <v>27.01</v>
      </c>
      <c r="B9" s="31"/>
      <c r="E9" s="3"/>
      <c r="F9" s="34">
        <v>28</v>
      </c>
      <c r="G9" s="31"/>
      <c r="I9" s="27" t="s">
        <v>1437</v>
      </c>
    </row>
    <row r="10" spans="1:9" ht="15">
      <c r="A10" s="34">
        <v>26.01</v>
      </c>
      <c r="B10" s="31"/>
      <c r="E10" s="3"/>
      <c r="F10" s="34">
        <v>27</v>
      </c>
      <c r="G10" s="31"/>
      <c r="I10" s="27" t="s">
        <v>1437</v>
      </c>
    </row>
    <row r="11" spans="1:9" ht="15">
      <c r="A11" s="34">
        <v>25.01</v>
      </c>
      <c r="B11" s="31"/>
      <c r="E11" s="3"/>
      <c r="F11" s="34">
        <v>26</v>
      </c>
      <c r="G11" s="31"/>
      <c r="I11" s="27" t="s">
        <v>1437</v>
      </c>
    </row>
    <row r="12" spans="1:9" ht="15">
      <c r="A12" s="34">
        <v>23.01</v>
      </c>
      <c r="B12" s="31"/>
      <c r="E12" s="3"/>
      <c r="F12" s="34">
        <v>25</v>
      </c>
      <c r="G12" s="31"/>
      <c r="I12" s="27" t="s">
        <v>1437</v>
      </c>
    </row>
    <row r="13" spans="1:9" ht="15">
      <c r="A13" s="34">
        <v>21.01</v>
      </c>
      <c r="B13" s="31"/>
      <c r="E13" s="3"/>
      <c r="F13" s="34">
        <v>23</v>
      </c>
      <c r="G13" s="31"/>
      <c r="I13" s="27" t="s">
        <v>1437</v>
      </c>
    </row>
    <row r="14" spans="1:9" ht="15">
      <c r="A14" s="34">
        <v>19.01</v>
      </c>
      <c r="B14" s="31"/>
      <c r="E14" s="3"/>
      <c r="F14" s="34">
        <v>21</v>
      </c>
      <c r="G14" s="31"/>
      <c r="I14" s="27" t="s">
        <v>1437</v>
      </c>
    </row>
    <row r="15" spans="1:9" ht="15">
      <c r="A15" s="34">
        <v>17.01</v>
      </c>
      <c r="B15" s="31"/>
      <c r="E15" s="3"/>
      <c r="F15" s="34">
        <v>19</v>
      </c>
      <c r="G15" s="31"/>
      <c r="I15" s="27" t="s">
        <v>1437</v>
      </c>
    </row>
    <row r="16" spans="1:9" ht="15">
      <c r="A16" s="34">
        <v>15.01</v>
      </c>
      <c r="B16" s="31"/>
      <c r="E16" s="3"/>
      <c r="F16" s="34">
        <v>17</v>
      </c>
      <c r="G16" s="31"/>
      <c r="I16" s="27" t="s">
        <v>1437</v>
      </c>
    </row>
    <row r="17" spans="1:9" ht="15">
      <c r="A17" s="34">
        <v>13.01</v>
      </c>
      <c r="B17" s="31"/>
      <c r="E17" s="3"/>
      <c r="F17" s="34">
        <v>15</v>
      </c>
      <c r="G17" s="31"/>
      <c r="I17" s="27" t="s">
        <v>1437</v>
      </c>
    </row>
    <row r="18" spans="1:9" ht="15">
      <c r="A18" s="34">
        <v>11.01</v>
      </c>
      <c r="B18" s="31"/>
      <c r="E18" s="3"/>
      <c r="F18" s="34">
        <v>13</v>
      </c>
      <c r="G18" s="31"/>
      <c r="I18" s="27" t="s">
        <v>1437</v>
      </c>
    </row>
    <row r="19" spans="1:9" ht="15">
      <c r="A19" s="34">
        <v>9.01</v>
      </c>
      <c r="B19" s="31"/>
      <c r="E19" s="3"/>
      <c r="F19" s="34">
        <v>11</v>
      </c>
      <c r="G19" s="31"/>
      <c r="I19" s="27" t="s">
        <v>1437</v>
      </c>
    </row>
    <row r="20" spans="1:9" ht="15">
      <c r="A20" s="34">
        <v>7.01</v>
      </c>
      <c r="B20" s="31"/>
      <c r="E20" s="3"/>
      <c r="F20" s="34">
        <v>9</v>
      </c>
      <c r="G20" s="31"/>
      <c r="I20" s="27" t="s">
        <v>1437</v>
      </c>
    </row>
    <row r="21" spans="1:9" ht="15">
      <c r="A21" s="34">
        <v>5.01</v>
      </c>
      <c r="B21" s="31"/>
      <c r="E21" s="3"/>
      <c r="F21" s="34">
        <v>7</v>
      </c>
      <c r="G21" s="31"/>
      <c r="I21" s="27" t="s">
        <v>1437</v>
      </c>
    </row>
    <row r="22" spans="1:9" ht="15">
      <c r="A22" s="29" t="s">
        <v>1438</v>
      </c>
      <c r="B22" s="31"/>
      <c r="E22" s="3"/>
      <c r="F22" s="34">
        <v>5.01</v>
      </c>
      <c r="G22" s="31"/>
      <c r="I22" s="27" t="s">
        <v>1437</v>
      </c>
    </row>
  </sheetData>
  <sheetProtection selectLockedCells="1" selectUnlockedCells="1"/>
  <mergeCells count="4">
    <mergeCell ref="A2:F2"/>
    <mergeCell ref="A4:B4"/>
    <mergeCell ref="F4:G4"/>
    <mergeCell ref="F5:G5"/>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2.7109375" style="0" customWidth="1"/>
    <col min="4" max="16384" width="8.7109375" style="0" customWidth="1"/>
  </cols>
  <sheetData>
    <row r="2" spans="1:6" ht="15" customHeight="1">
      <c r="A2" s="1" t="s">
        <v>1439</v>
      </c>
      <c r="B2" s="1"/>
      <c r="C2" s="1"/>
      <c r="D2" s="1"/>
      <c r="E2" s="1"/>
      <c r="F2" s="1"/>
    </row>
    <row r="4" spans="1:4" ht="15">
      <c r="A4" s="3" t="s">
        <v>346</v>
      </c>
      <c r="B4" s="3"/>
      <c r="C4" s="27" t="s">
        <v>1440</v>
      </c>
      <c r="D4" s="3"/>
    </row>
    <row r="5" spans="1:3" ht="15">
      <c r="A5" t="s">
        <v>1441</v>
      </c>
      <c r="C5" t="s">
        <v>1442</v>
      </c>
    </row>
    <row r="6" spans="1:3" ht="15">
      <c r="A6" t="s">
        <v>1443</v>
      </c>
      <c r="C6" t="s">
        <v>1444</v>
      </c>
    </row>
    <row r="7" spans="1:3" ht="15">
      <c r="A7" t="s">
        <v>1445</v>
      </c>
      <c r="C7" t="s">
        <v>1446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9.7109375" style="0" customWidth="1"/>
    <col min="4" max="16384" width="8.7109375" style="0" customWidth="1"/>
  </cols>
  <sheetData>
    <row r="2" spans="1:6" ht="15" customHeight="1">
      <c r="A2" s="1" t="s">
        <v>1447</v>
      </c>
      <c r="B2" s="1"/>
      <c r="C2" s="1"/>
      <c r="D2" s="1"/>
      <c r="E2" s="1"/>
      <c r="F2" s="1"/>
    </row>
    <row r="4" spans="1:4" ht="39.75" customHeight="1">
      <c r="A4" s="4" t="s">
        <v>1448</v>
      </c>
      <c r="B4" s="3"/>
      <c r="C4" s="28" t="s">
        <v>1449</v>
      </c>
      <c r="D4" s="3"/>
    </row>
    <row r="5" spans="1:4" ht="15">
      <c r="A5" s="35" t="s">
        <v>1450</v>
      </c>
      <c r="B5" s="3"/>
      <c r="C5" s="27" t="s">
        <v>1437</v>
      </c>
      <c r="D5" s="3"/>
    </row>
    <row r="6" spans="1:4" ht="15">
      <c r="A6" s="31" t="s">
        <v>1451</v>
      </c>
      <c r="B6" s="3"/>
      <c r="C6" s="27" t="s">
        <v>1437</v>
      </c>
      <c r="D6" s="3"/>
    </row>
    <row r="7" spans="1:4" ht="15">
      <c r="A7" s="31" t="s">
        <v>1452</v>
      </c>
      <c r="B7" s="3"/>
      <c r="C7" s="27" t="s">
        <v>1437</v>
      </c>
      <c r="D7" s="3"/>
    </row>
    <row r="8" spans="1:4" ht="15">
      <c r="A8" s="31" t="s">
        <v>1453</v>
      </c>
      <c r="B8" s="3"/>
      <c r="C8" s="27" t="s">
        <v>1437</v>
      </c>
      <c r="D8" s="3"/>
    </row>
    <row r="9" spans="1:4" ht="15">
      <c r="A9" s="31" t="s">
        <v>1454</v>
      </c>
      <c r="B9" s="3"/>
      <c r="C9" s="27" t="s">
        <v>1437</v>
      </c>
      <c r="D9" s="3"/>
    </row>
    <row r="10" spans="1:4" ht="15">
      <c r="A10" s="31" t="s">
        <v>1455</v>
      </c>
      <c r="B10" s="3"/>
      <c r="C10" s="27" t="s">
        <v>1437</v>
      </c>
      <c r="D10" s="3"/>
    </row>
    <row r="11" spans="1:4" ht="15">
      <c r="A11" s="31" t="s">
        <v>1456</v>
      </c>
      <c r="B11" s="3"/>
      <c r="C11" s="27" t="s">
        <v>1437</v>
      </c>
      <c r="D11" s="3"/>
    </row>
    <row r="12" spans="1:4" ht="15">
      <c r="A12" s="31" t="s">
        <v>1457</v>
      </c>
      <c r="B12" s="3"/>
      <c r="C12" s="27" t="s">
        <v>1437</v>
      </c>
      <c r="D12" s="3"/>
    </row>
    <row r="13" spans="1:4" ht="15">
      <c r="A13" s="31" t="s">
        <v>1458</v>
      </c>
      <c r="B13" s="3"/>
      <c r="C13" s="27" t="s">
        <v>1437</v>
      </c>
      <c r="D13" s="3"/>
    </row>
    <row r="14" spans="1:4" ht="15">
      <c r="A14" s="31" t="s">
        <v>1459</v>
      </c>
      <c r="B14" s="3"/>
      <c r="C14" s="27" t="s">
        <v>1437</v>
      </c>
      <c r="D14" s="3"/>
    </row>
    <row r="15" spans="1:4" ht="15">
      <c r="A15" s="31" t="s">
        <v>1460</v>
      </c>
      <c r="B15" s="3"/>
      <c r="C15" s="27" t="s">
        <v>1437</v>
      </c>
      <c r="D15" s="3"/>
    </row>
    <row r="16" spans="1:4" ht="15">
      <c r="A16" s="31" t="s">
        <v>1461</v>
      </c>
      <c r="B16" s="3"/>
      <c r="C16" s="27" t="s">
        <v>1437</v>
      </c>
      <c r="D16" s="3"/>
    </row>
    <row r="17" spans="1:4" ht="15">
      <c r="A17" s="31" t="s">
        <v>1462</v>
      </c>
      <c r="B17" s="3"/>
      <c r="C17" s="27" t="s">
        <v>1437</v>
      </c>
      <c r="D17" s="3"/>
    </row>
    <row r="18" spans="1:4" ht="15">
      <c r="A18" s="31" t="s">
        <v>1463</v>
      </c>
      <c r="B18" s="3"/>
      <c r="C18" s="27" t="s">
        <v>1437</v>
      </c>
      <c r="D18" s="3"/>
    </row>
    <row r="19" spans="1:4" ht="15">
      <c r="A19" s="31" t="s">
        <v>1464</v>
      </c>
      <c r="B19" s="3"/>
      <c r="C19" s="27" t="s">
        <v>1437</v>
      </c>
      <c r="D19" s="3"/>
    </row>
    <row r="20" spans="1:4" ht="15">
      <c r="A20" s="31" t="s">
        <v>1465</v>
      </c>
      <c r="B20" s="3"/>
      <c r="C20" s="27" t="s">
        <v>1437</v>
      </c>
      <c r="D20" s="3"/>
    </row>
    <row r="21" spans="1:4" ht="15">
      <c r="A21" s="31" t="s">
        <v>1466</v>
      </c>
      <c r="B21" s="3"/>
      <c r="C21" s="27" t="s">
        <v>1437</v>
      </c>
      <c r="D21" s="3"/>
    </row>
    <row r="22" spans="1:4" ht="15">
      <c r="A22" s="31" t="s">
        <v>1467</v>
      </c>
      <c r="B22" s="3"/>
      <c r="C22" s="27" t="s">
        <v>1437</v>
      </c>
      <c r="D22" s="3"/>
    </row>
    <row r="23" spans="1:4" ht="15">
      <c r="A23" s="31" t="s">
        <v>1468</v>
      </c>
      <c r="B23" s="3"/>
      <c r="C23" s="27" t="s">
        <v>1437</v>
      </c>
      <c r="D23" s="3"/>
    </row>
    <row r="24" spans="1:4" ht="15">
      <c r="A24" s="31" t="s">
        <v>1469</v>
      </c>
      <c r="B24" s="3"/>
      <c r="C24" s="27" t="s">
        <v>1437</v>
      </c>
      <c r="D24" s="3"/>
    </row>
    <row r="25" spans="1:4" ht="15">
      <c r="A25" s="35" t="s">
        <v>1470</v>
      </c>
      <c r="B25" s="3"/>
      <c r="C25" s="27" t="s">
        <v>1437</v>
      </c>
      <c r="D25"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5.7109375" style="0" customWidth="1"/>
    <col min="4" max="16384" width="8.7109375" style="0" customWidth="1"/>
  </cols>
  <sheetData>
    <row r="2" spans="1:6" ht="15" customHeight="1">
      <c r="A2" s="1" t="s">
        <v>1471</v>
      </c>
      <c r="B2" s="1"/>
      <c r="C2" s="1"/>
      <c r="D2" s="1"/>
      <c r="E2" s="1"/>
      <c r="F2" s="1"/>
    </row>
    <row r="4" spans="1:3" ht="39.75" customHeight="1">
      <c r="A4" s="4" t="s">
        <v>1472</v>
      </c>
      <c r="B4" s="3"/>
      <c r="C4" s="3" t="s">
        <v>1473</v>
      </c>
    </row>
    <row r="5" ht="15">
      <c r="A5" s="3" t="s">
        <v>1474</v>
      </c>
    </row>
    <row r="6" spans="1:3" ht="39.75" customHeight="1">
      <c r="A6" s="19" t="s">
        <v>1475</v>
      </c>
      <c r="C6" s="19" t="s">
        <v>1476</v>
      </c>
    </row>
    <row r="7" spans="1:3" ht="15">
      <c r="A7" t="s">
        <v>1477</v>
      </c>
      <c r="C7" t="s">
        <v>1478</v>
      </c>
    </row>
    <row r="8" spans="1:3" ht="15">
      <c r="A8" t="s">
        <v>1479</v>
      </c>
      <c r="C8" t="s">
        <v>1480</v>
      </c>
    </row>
    <row r="9" spans="1:3" ht="15">
      <c r="A9" t="s">
        <v>1481</v>
      </c>
      <c r="C9" t="s">
        <v>1476</v>
      </c>
    </row>
    <row r="10" spans="1:3" ht="15">
      <c r="A10" t="s">
        <v>1482</v>
      </c>
      <c r="C10" t="s">
        <v>1483</v>
      </c>
    </row>
    <row r="11" spans="1:3" ht="15">
      <c r="A11" t="s">
        <v>1484</v>
      </c>
      <c r="C11" t="s">
        <v>1476</v>
      </c>
    </row>
    <row r="12" spans="1:3" ht="15">
      <c r="A12" t="s">
        <v>1485</v>
      </c>
      <c r="C12" t="s">
        <v>1486</v>
      </c>
    </row>
    <row r="13" spans="1:3" ht="15">
      <c r="A13" t="s">
        <v>1487</v>
      </c>
      <c r="C13" t="s">
        <v>1488</v>
      </c>
    </row>
    <row r="14" spans="1:3" ht="15">
      <c r="A14" t="s">
        <v>1489</v>
      </c>
      <c r="C14" t="s">
        <v>1490</v>
      </c>
    </row>
    <row r="15" spans="1:3" ht="15">
      <c r="A15" t="s">
        <v>1491</v>
      </c>
      <c r="C15" t="s">
        <v>1492</v>
      </c>
    </row>
    <row r="16" spans="1:3" ht="15">
      <c r="A16" t="s">
        <v>1493</v>
      </c>
      <c r="C16" t="s">
        <v>1494</v>
      </c>
    </row>
    <row r="17" spans="1:3" ht="15">
      <c r="A17" t="s">
        <v>1495</v>
      </c>
      <c r="C17" t="s">
        <v>1496</v>
      </c>
    </row>
    <row r="18" spans="1:3" ht="15">
      <c r="A18" t="s">
        <v>1497</v>
      </c>
      <c r="C18" t="s">
        <v>1498</v>
      </c>
    </row>
    <row r="19" spans="1:3" ht="15">
      <c r="A19" t="s">
        <v>1499</v>
      </c>
      <c r="C19" t="s">
        <v>1500</v>
      </c>
    </row>
    <row r="20" spans="1:3" ht="15">
      <c r="A20" t="s">
        <v>1501</v>
      </c>
      <c r="C20" t="s">
        <v>1502</v>
      </c>
    </row>
    <row r="21" spans="1:3" ht="15">
      <c r="A21" t="s">
        <v>1503</v>
      </c>
      <c r="C21" t="s">
        <v>1504</v>
      </c>
    </row>
    <row r="22" spans="1:3" ht="15">
      <c r="A22" t="s">
        <v>1505</v>
      </c>
      <c r="C22" t="s">
        <v>1506</v>
      </c>
    </row>
    <row r="23" spans="1:3" ht="15">
      <c r="A23" t="s">
        <v>1507</v>
      </c>
      <c r="C23" t="s">
        <v>1480</v>
      </c>
    </row>
    <row r="24" spans="1:3" ht="15">
      <c r="A24" t="s">
        <v>1508</v>
      </c>
      <c r="C24" t="s">
        <v>1509</v>
      </c>
    </row>
    <row r="25" spans="1:3" ht="15">
      <c r="A25" t="s">
        <v>1510</v>
      </c>
      <c r="C25" t="s">
        <v>1511</v>
      </c>
    </row>
    <row r="26" spans="1:3" ht="15">
      <c r="A26" t="s">
        <v>1512</v>
      </c>
      <c r="C26" t="s">
        <v>1513</v>
      </c>
    </row>
    <row r="27" spans="1:3" ht="15">
      <c r="A27" t="s">
        <v>1514</v>
      </c>
      <c r="C27" t="s">
        <v>1483</v>
      </c>
    </row>
    <row r="28" spans="1:3" ht="15">
      <c r="A28" t="s">
        <v>1515</v>
      </c>
      <c r="C28" t="s">
        <v>1509</v>
      </c>
    </row>
    <row r="29" spans="1:3" ht="15">
      <c r="A29" t="s">
        <v>1516</v>
      </c>
      <c r="C29" t="s">
        <v>1517</v>
      </c>
    </row>
    <row r="30" spans="1:3" ht="15">
      <c r="A30" t="s">
        <v>1518</v>
      </c>
      <c r="C30" t="s">
        <v>1519</v>
      </c>
    </row>
    <row r="31" spans="1:3" ht="15">
      <c r="A31" t="s">
        <v>1520</v>
      </c>
      <c r="C31" t="s">
        <v>1509</v>
      </c>
    </row>
    <row r="32" spans="1:3" ht="15">
      <c r="A32" t="s">
        <v>1521</v>
      </c>
      <c r="C32" t="s">
        <v>1509</v>
      </c>
    </row>
    <row r="33" spans="1:3" ht="15">
      <c r="A33" t="s">
        <v>1522</v>
      </c>
      <c r="C33" t="s">
        <v>1480</v>
      </c>
    </row>
    <row r="34" spans="1:3" ht="15">
      <c r="A34" t="s">
        <v>1523</v>
      </c>
      <c r="C34" t="s">
        <v>1524</v>
      </c>
    </row>
    <row r="35" spans="1:3" ht="15">
      <c r="A35" t="s">
        <v>1525</v>
      </c>
      <c r="C35" t="s">
        <v>1509</v>
      </c>
    </row>
    <row r="36" spans="1:3" ht="15">
      <c r="A36" t="s">
        <v>1526</v>
      </c>
      <c r="C36" t="s">
        <v>1483</v>
      </c>
    </row>
    <row r="37" spans="1:3" ht="15">
      <c r="A37" t="s">
        <v>1527</v>
      </c>
      <c r="C37" t="s">
        <v>1509</v>
      </c>
    </row>
    <row r="38" spans="1:3" ht="15">
      <c r="A38" t="s">
        <v>1528</v>
      </c>
      <c r="C38" t="s">
        <v>1483</v>
      </c>
    </row>
    <row r="39" spans="1:3" ht="15">
      <c r="A39" t="s">
        <v>1529</v>
      </c>
      <c r="C39" t="s">
        <v>1476</v>
      </c>
    </row>
    <row r="40" spans="1:3" ht="15">
      <c r="A40" t="s">
        <v>1530</v>
      </c>
      <c r="C40" t="s">
        <v>1531</v>
      </c>
    </row>
    <row r="41" spans="1:3" ht="15">
      <c r="A41" t="s">
        <v>1532</v>
      </c>
      <c r="C41" t="s">
        <v>1533</v>
      </c>
    </row>
    <row r="42" spans="1:3" ht="15">
      <c r="A42" t="s">
        <v>1534</v>
      </c>
      <c r="C42" t="s">
        <v>1533</v>
      </c>
    </row>
    <row r="43" spans="1:3" ht="15">
      <c r="A43" t="s">
        <v>1535</v>
      </c>
      <c r="C43" t="s">
        <v>1536</v>
      </c>
    </row>
    <row r="44" spans="1:3" ht="15">
      <c r="A44" t="s">
        <v>1537</v>
      </c>
      <c r="C44" t="s">
        <v>1538</v>
      </c>
    </row>
    <row r="45" spans="1:3" ht="15">
      <c r="A45" t="s">
        <v>1539</v>
      </c>
      <c r="C45" t="s">
        <v>1509</v>
      </c>
    </row>
    <row r="46" ht="39.75" customHeight="1">
      <c r="A46" s="4" t="s">
        <v>1540</v>
      </c>
    </row>
    <row r="47" spans="1:3" ht="39.75" customHeight="1">
      <c r="A47" s="19" t="s">
        <v>1541</v>
      </c>
      <c r="C47" s="19" t="s">
        <v>1542</v>
      </c>
    </row>
    <row r="48" spans="1:3" ht="15">
      <c r="A48" t="s">
        <v>1543</v>
      </c>
      <c r="C48" t="s">
        <v>1542</v>
      </c>
    </row>
    <row r="49" spans="1:3" ht="15">
      <c r="A49" t="s">
        <v>1544</v>
      </c>
      <c r="C49" t="s">
        <v>1542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6.7109375" style="0" customWidth="1"/>
    <col min="4" max="16384" width="8.7109375" style="0" customWidth="1"/>
  </cols>
  <sheetData>
    <row r="2" spans="1:3" ht="15">
      <c r="A2" t="s">
        <v>1545</v>
      </c>
      <c r="C2" t="s">
        <v>1542</v>
      </c>
    </row>
    <row r="3" spans="1:3" ht="15">
      <c r="A3" t="s">
        <v>1546</v>
      </c>
      <c r="C3" t="s">
        <v>1542</v>
      </c>
    </row>
    <row r="4" ht="39.75" customHeight="1">
      <c r="A4" s="4" t="s">
        <v>1547</v>
      </c>
    </row>
    <row r="5" spans="1:3" ht="39.75" customHeight="1">
      <c r="A5" s="19" t="s">
        <v>1548</v>
      </c>
      <c r="C5" s="19" t="s">
        <v>1476</v>
      </c>
    </row>
    <row r="6" spans="1:3" ht="15">
      <c r="A6" t="s">
        <v>1549</v>
      </c>
      <c r="C6" t="s">
        <v>1476</v>
      </c>
    </row>
    <row r="7" spans="1:3" ht="15">
      <c r="A7" t="s">
        <v>1550</v>
      </c>
      <c r="C7" t="s">
        <v>1551</v>
      </c>
    </row>
    <row r="8" spans="1:3" ht="15">
      <c r="A8" t="s">
        <v>1552</v>
      </c>
      <c r="C8" t="s">
        <v>1513</v>
      </c>
    </row>
    <row r="9" spans="1:3" ht="15">
      <c r="A9" t="s">
        <v>1553</v>
      </c>
      <c r="C9" t="s">
        <v>1554</v>
      </c>
    </row>
    <row r="10" spans="1:3" ht="15">
      <c r="A10" t="s">
        <v>1555</v>
      </c>
      <c r="C10" t="s">
        <v>1504</v>
      </c>
    </row>
    <row r="11" spans="1:3" ht="15">
      <c r="A11" t="s">
        <v>1556</v>
      </c>
      <c r="C11" t="s">
        <v>1504</v>
      </c>
    </row>
    <row r="12" spans="1:3" ht="15">
      <c r="A12" t="s">
        <v>1557</v>
      </c>
      <c r="C12" t="s">
        <v>1504</v>
      </c>
    </row>
    <row r="13" spans="1:3" ht="15">
      <c r="A13" t="s">
        <v>1558</v>
      </c>
      <c r="C13" t="s">
        <v>1476</v>
      </c>
    </row>
    <row r="14" spans="1:3" ht="15">
      <c r="A14" t="s">
        <v>1559</v>
      </c>
      <c r="C14" t="s">
        <v>1551</v>
      </c>
    </row>
    <row r="15" spans="1:3" ht="15">
      <c r="A15" t="s">
        <v>1560</v>
      </c>
      <c r="C15" t="s">
        <v>1504</v>
      </c>
    </row>
    <row r="16" spans="1:3" ht="15">
      <c r="A16" t="s">
        <v>1561</v>
      </c>
      <c r="C16" t="s">
        <v>1476</v>
      </c>
    </row>
    <row r="17" spans="1:3" ht="15">
      <c r="A17" t="s">
        <v>1562</v>
      </c>
      <c r="C17" t="s">
        <v>1480</v>
      </c>
    </row>
    <row r="18" spans="1:3" ht="15">
      <c r="A18" t="s">
        <v>1563</v>
      </c>
      <c r="C18" t="s">
        <v>1480</v>
      </c>
    </row>
    <row r="19" spans="1:3" ht="15">
      <c r="A19" t="s">
        <v>1564</v>
      </c>
      <c r="C19" t="s">
        <v>1504</v>
      </c>
    </row>
    <row r="20" spans="1:3" ht="15">
      <c r="A20" t="s">
        <v>1565</v>
      </c>
      <c r="C20" t="s">
        <v>1513</v>
      </c>
    </row>
    <row r="21" spans="1:3" ht="15">
      <c r="A21" t="s">
        <v>1566</v>
      </c>
      <c r="C21" t="s">
        <v>1504</v>
      </c>
    </row>
    <row r="22" spans="1:3" ht="15">
      <c r="A22" t="s">
        <v>1567</v>
      </c>
      <c r="C22" t="s">
        <v>1502</v>
      </c>
    </row>
    <row r="23" spans="1:3" ht="15">
      <c r="A23" t="s">
        <v>1568</v>
      </c>
      <c r="C23" t="s">
        <v>1569</v>
      </c>
    </row>
    <row r="24" spans="1:3" ht="15">
      <c r="A24" t="s">
        <v>1570</v>
      </c>
      <c r="C24" t="s">
        <v>1542</v>
      </c>
    </row>
    <row r="25" spans="1:3" ht="15">
      <c r="A25" t="s">
        <v>1571</v>
      </c>
      <c r="C25" t="s">
        <v>1513</v>
      </c>
    </row>
    <row r="26" spans="1:3" ht="15">
      <c r="A26" t="s">
        <v>1572</v>
      </c>
      <c r="C26" t="s">
        <v>1476</v>
      </c>
    </row>
    <row r="27" spans="1:3" ht="15">
      <c r="A27" t="s">
        <v>1573</v>
      </c>
      <c r="C27" t="s">
        <v>1476</v>
      </c>
    </row>
    <row r="28" spans="1:3" ht="15">
      <c r="A28" t="s">
        <v>1574</v>
      </c>
      <c r="C28" t="s">
        <v>1476</v>
      </c>
    </row>
    <row r="29" spans="1:3" ht="15">
      <c r="A29" t="s">
        <v>1575</v>
      </c>
      <c r="C29" t="s">
        <v>1554</v>
      </c>
    </row>
    <row r="30" spans="1:3" ht="15">
      <c r="A30" t="s">
        <v>1576</v>
      </c>
      <c r="C30" t="s">
        <v>1476</v>
      </c>
    </row>
    <row r="31" spans="1:3" ht="15">
      <c r="A31" t="s">
        <v>1577</v>
      </c>
      <c r="C31" t="s">
        <v>1476</v>
      </c>
    </row>
    <row r="32" spans="1:3" ht="15">
      <c r="A32" t="s">
        <v>1578</v>
      </c>
      <c r="C32" t="s">
        <v>1476</v>
      </c>
    </row>
    <row r="33" spans="1:3" ht="15">
      <c r="A33" t="s">
        <v>1579</v>
      </c>
      <c r="C33" t="s">
        <v>1476</v>
      </c>
    </row>
    <row r="34" spans="1:3" ht="15">
      <c r="A34" t="s">
        <v>1580</v>
      </c>
      <c r="C34" t="s">
        <v>1476</v>
      </c>
    </row>
    <row r="35" spans="1:3" ht="15">
      <c r="A35" t="s">
        <v>1581</v>
      </c>
      <c r="C35" t="s">
        <v>1476</v>
      </c>
    </row>
    <row r="36" spans="1:3" ht="15">
      <c r="A36" t="s">
        <v>1582</v>
      </c>
      <c r="C36" t="s">
        <v>1504</v>
      </c>
    </row>
    <row r="37" spans="1:3" ht="15">
      <c r="A37" t="s">
        <v>1583</v>
      </c>
      <c r="C37" t="s">
        <v>1504</v>
      </c>
    </row>
    <row r="38" spans="1:3" ht="15">
      <c r="A38" t="s">
        <v>1584</v>
      </c>
      <c r="C38" t="s">
        <v>1476</v>
      </c>
    </row>
    <row r="39" spans="1:3" ht="15">
      <c r="A39" t="s">
        <v>1585</v>
      </c>
      <c r="C39" t="s">
        <v>1476</v>
      </c>
    </row>
    <row r="40" spans="1:3" ht="15">
      <c r="A40" t="s">
        <v>1586</v>
      </c>
      <c r="C40" t="s">
        <v>1476</v>
      </c>
    </row>
    <row r="41" spans="1:3" ht="15">
      <c r="A41" t="s">
        <v>1587</v>
      </c>
      <c r="C41" t="s">
        <v>1504</v>
      </c>
    </row>
    <row r="42" spans="1:3" ht="15">
      <c r="A42" t="s">
        <v>1588</v>
      </c>
      <c r="C42" t="s">
        <v>1476</v>
      </c>
    </row>
    <row r="43" spans="1:3" ht="15">
      <c r="A43" t="s">
        <v>1589</v>
      </c>
      <c r="C43" t="s">
        <v>1476</v>
      </c>
    </row>
    <row r="44" spans="1:3" ht="15">
      <c r="A44" t="s">
        <v>1590</v>
      </c>
      <c r="C44" t="s">
        <v>1542</v>
      </c>
    </row>
    <row r="45" spans="1:3" ht="15">
      <c r="A45" t="s">
        <v>1591</v>
      </c>
      <c r="C45" t="s">
        <v>1476</v>
      </c>
    </row>
    <row r="46" spans="1:3" ht="15">
      <c r="A46" t="s">
        <v>1592</v>
      </c>
      <c r="C46" t="s">
        <v>1476</v>
      </c>
    </row>
    <row r="47" spans="1:3" ht="15">
      <c r="A47" t="s">
        <v>1593</v>
      </c>
      <c r="C47" t="s">
        <v>1594</v>
      </c>
    </row>
    <row r="48" spans="1:3" ht="15">
      <c r="A48" t="s">
        <v>1595</v>
      </c>
      <c r="C48" t="s">
        <v>1476</v>
      </c>
    </row>
    <row r="49" spans="1:3" ht="15">
      <c r="A49" t="s">
        <v>1596</v>
      </c>
      <c r="C49" t="s">
        <v>1504</v>
      </c>
    </row>
    <row r="50" spans="1:3" ht="15">
      <c r="A50" t="s">
        <v>1597</v>
      </c>
      <c r="C50" t="s">
        <v>1504</v>
      </c>
    </row>
    <row r="51" spans="1:3" ht="15">
      <c r="A51" t="s">
        <v>1598</v>
      </c>
      <c r="C51" t="s">
        <v>1504</v>
      </c>
    </row>
    <row r="52" spans="1:3" ht="15">
      <c r="A52" t="s">
        <v>1599</v>
      </c>
      <c r="C52" t="s">
        <v>1476</v>
      </c>
    </row>
    <row r="53" spans="1:3" ht="15">
      <c r="A53" t="s">
        <v>1600</v>
      </c>
      <c r="C53" t="s">
        <v>1542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6384" width="8.7109375" style="0" customWidth="1"/>
  </cols>
  <sheetData>
    <row r="2" spans="1:6" ht="15" customHeight="1">
      <c r="A2" s="1" t="s">
        <v>204</v>
      </c>
      <c r="B2" s="1"/>
      <c r="C2" s="1"/>
      <c r="D2" s="1"/>
      <c r="E2" s="1"/>
      <c r="F2" s="1"/>
    </row>
    <row r="4" spans="1:13" ht="15">
      <c r="A4" s="3"/>
      <c r="B4" s="3"/>
      <c r="C4" s="10" t="s">
        <v>205</v>
      </c>
      <c r="D4" s="10"/>
      <c r="E4" s="10"/>
      <c r="F4" s="10"/>
      <c r="G4" s="10"/>
      <c r="H4" s="10"/>
      <c r="I4" s="10"/>
      <c r="J4" s="10"/>
      <c r="K4" s="10"/>
      <c r="L4" s="10"/>
      <c r="M4" s="10"/>
    </row>
    <row r="5" spans="1:13" ht="39.75" customHeight="1">
      <c r="A5" s="3"/>
      <c r="B5" s="3"/>
      <c r="C5" s="1" t="s">
        <v>206</v>
      </c>
      <c r="D5" s="1"/>
      <c r="E5" s="3"/>
      <c r="F5" s="1" t="s">
        <v>196</v>
      </c>
      <c r="G5" s="1"/>
      <c r="H5" s="3"/>
      <c r="I5" s="10" t="s">
        <v>197</v>
      </c>
      <c r="J5" s="10"/>
      <c r="K5" s="3"/>
      <c r="L5" s="10" t="s">
        <v>198</v>
      </c>
      <c r="M5" s="10"/>
    </row>
    <row r="6" spans="1:13" ht="39.75" customHeight="1">
      <c r="A6" s="3"/>
      <c r="B6" s="3"/>
      <c r="C6" s="10"/>
      <c r="D6" s="10"/>
      <c r="E6" s="3"/>
      <c r="F6" s="1" t="s">
        <v>95</v>
      </c>
      <c r="G6" s="1"/>
      <c r="H6" s="1"/>
      <c r="I6" s="1"/>
      <c r="J6" s="1"/>
      <c r="K6" s="3"/>
      <c r="L6" s="10"/>
      <c r="M6" s="10"/>
    </row>
    <row r="7" spans="1:13" ht="15">
      <c r="A7" t="s">
        <v>207</v>
      </c>
      <c r="C7" s="11">
        <v>44957</v>
      </c>
      <c r="D7" s="11"/>
      <c r="F7" s="11">
        <v>43063</v>
      </c>
      <c r="G7" s="11"/>
      <c r="I7" s="11">
        <v>1771</v>
      </c>
      <c r="J7" s="11"/>
      <c r="L7" s="11">
        <v>123</v>
      </c>
      <c r="M7" s="11"/>
    </row>
    <row r="8" spans="1:13" ht="15">
      <c r="A8" t="s">
        <v>208</v>
      </c>
      <c r="D8" s="9">
        <v>72834</v>
      </c>
      <c r="G8" s="9">
        <v>71655</v>
      </c>
      <c r="J8" s="9">
        <v>1179</v>
      </c>
      <c r="M8" t="s">
        <v>133</v>
      </c>
    </row>
    <row r="9" spans="3:13" ht="15">
      <c r="C9" s="2"/>
      <c r="D9" s="2"/>
      <c r="F9" s="2"/>
      <c r="G9" s="2"/>
      <c r="I9" s="2"/>
      <c r="J9" s="2"/>
      <c r="L9" s="2"/>
      <c r="M9" s="2"/>
    </row>
    <row r="10" spans="1:13" ht="15">
      <c r="A10" s="3" t="s">
        <v>209</v>
      </c>
      <c r="C10" s="11">
        <v>117791</v>
      </c>
      <c r="D10" s="11"/>
      <c r="F10" s="11">
        <v>114718</v>
      </c>
      <c r="G10" s="11"/>
      <c r="I10" s="11">
        <v>2950</v>
      </c>
      <c r="J10" s="11"/>
      <c r="L10" s="11">
        <v>123</v>
      </c>
      <c r="M10" s="11"/>
    </row>
    <row r="11" spans="3:13" ht="15">
      <c r="C11" s="2"/>
      <c r="D11" s="2"/>
      <c r="F11" s="2"/>
      <c r="G11" s="2"/>
      <c r="I11" s="2"/>
      <c r="J11" s="2"/>
      <c r="L11" s="2"/>
      <c r="M11" s="2"/>
    </row>
  </sheetData>
  <sheetProtection selectLockedCells="1" selectUnlockedCells="1"/>
  <mergeCells count="25">
    <mergeCell ref="A2:F2"/>
    <mergeCell ref="C4:M4"/>
    <mergeCell ref="C5:D5"/>
    <mergeCell ref="F5:G5"/>
    <mergeCell ref="I5:J5"/>
    <mergeCell ref="L5:M5"/>
    <mergeCell ref="C6:D6"/>
    <mergeCell ref="F6:J6"/>
    <mergeCell ref="L6:M6"/>
    <mergeCell ref="C7:D7"/>
    <mergeCell ref="F7:G7"/>
    <mergeCell ref="I7:J7"/>
    <mergeCell ref="L7:M7"/>
    <mergeCell ref="C9:D9"/>
    <mergeCell ref="F9:G9"/>
    <mergeCell ref="I9:J9"/>
    <mergeCell ref="L9:M9"/>
    <mergeCell ref="C10:D10"/>
    <mergeCell ref="F10:G10"/>
    <mergeCell ref="I10:J10"/>
    <mergeCell ref="L10:M10"/>
    <mergeCell ref="C11:D11"/>
    <mergeCell ref="F11:G11"/>
    <mergeCell ref="I11:J11"/>
    <mergeCell ref="L11:M11"/>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38.7109375" style="0" customWidth="1"/>
    <col min="4" max="16384" width="8.7109375" style="0" customWidth="1"/>
  </cols>
  <sheetData>
    <row r="2" spans="1:3" ht="15">
      <c r="A2" t="s">
        <v>1601</v>
      </c>
      <c r="C2" t="s">
        <v>1476</v>
      </c>
    </row>
    <row r="3" spans="1:3" ht="15">
      <c r="A3" t="s">
        <v>1602</v>
      </c>
      <c r="C3" t="s">
        <v>1603</v>
      </c>
    </row>
    <row r="4" spans="1:3" ht="15">
      <c r="A4" t="s">
        <v>1604</v>
      </c>
      <c r="C4" t="s">
        <v>1603</v>
      </c>
    </row>
    <row r="5" spans="1:3" ht="15">
      <c r="A5" t="s">
        <v>1605</v>
      </c>
      <c r="C5" t="s">
        <v>1603</v>
      </c>
    </row>
    <row r="6" spans="1:3" ht="15">
      <c r="A6" t="s">
        <v>1606</v>
      </c>
      <c r="C6" t="s">
        <v>1554</v>
      </c>
    </row>
    <row r="7" spans="1:3" ht="15">
      <c r="A7" t="s">
        <v>1607</v>
      </c>
      <c r="C7" t="s">
        <v>1476</v>
      </c>
    </row>
    <row r="8" spans="1:3" ht="15">
      <c r="A8" t="s">
        <v>1608</v>
      </c>
      <c r="C8" t="s">
        <v>1476</v>
      </c>
    </row>
    <row r="9" spans="1:3" ht="15">
      <c r="A9" t="s">
        <v>1609</v>
      </c>
      <c r="C9" t="s">
        <v>1476</v>
      </c>
    </row>
    <row r="10" spans="1:3" ht="15">
      <c r="A10" t="s">
        <v>1610</v>
      </c>
      <c r="C10" t="s">
        <v>1476</v>
      </c>
    </row>
    <row r="11" spans="1:3" ht="15">
      <c r="A11" t="s">
        <v>1611</v>
      </c>
      <c r="C11" t="s">
        <v>1554</v>
      </c>
    </row>
    <row r="12" ht="39.75" customHeight="1">
      <c r="A12" s="4" t="s">
        <v>1612</v>
      </c>
    </row>
    <row r="13" spans="1:3" ht="39.75" customHeight="1">
      <c r="A13" s="19" t="s">
        <v>1613</v>
      </c>
      <c r="C13" s="19" t="s">
        <v>1614</v>
      </c>
    </row>
    <row r="14" spans="1:3" ht="15">
      <c r="A14" t="s">
        <v>1615</v>
      </c>
      <c r="C14" t="s">
        <v>1616</v>
      </c>
    </row>
    <row r="15" spans="1:3" ht="15">
      <c r="A15" t="s">
        <v>1617</v>
      </c>
      <c r="C15" t="s">
        <v>1509</v>
      </c>
    </row>
    <row r="16" spans="1:3" ht="15">
      <c r="A16" t="s">
        <v>1618</v>
      </c>
      <c r="C16" t="s">
        <v>1509</v>
      </c>
    </row>
    <row r="17" spans="1:3" ht="15">
      <c r="A17" t="s">
        <v>1619</v>
      </c>
      <c r="C17" t="s">
        <v>1509</v>
      </c>
    </row>
    <row r="18" spans="1:3" ht="15">
      <c r="A18" t="s">
        <v>1620</v>
      </c>
      <c r="C18" t="s">
        <v>1476</v>
      </c>
    </row>
    <row r="19" spans="1:3" ht="15">
      <c r="A19" t="s">
        <v>1621</v>
      </c>
      <c r="C19" t="s">
        <v>1476</v>
      </c>
    </row>
    <row r="20" spans="1:3" ht="15">
      <c r="A20" t="s">
        <v>1622</v>
      </c>
      <c r="C20" t="s">
        <v>1476</v>
      </c>
    </row>
    <row r="21" spans="1:3" ht="15">
      <c r="A21" t="s">
        <v>1623</v>
      </c>
      <c r="C21" t="s">
        <v>1476</v>
      </c>
    </row>
    <row r="22" ht="39.75" customHeight="1">
      <c r="A22" s="4" t="s">
        <v>1624</v>
      </c>
    </row>
    <row r="23" spans="1:3" ht="39.75" customHeight="1">
      <c r="A23" s="19" t="s">
        <v>1625</v>
      </c>
      <c r="C23" s="19" t="s">
        <v>1626</v>
      </c>
    </row>
    <row r="24" spans="1:3" ht="15">
      <c r="A24" t="s">
        <v>1627</v>
      </c>
      <c r="C24" t="s">
        <v>1476</v>
      </c>
    </row>
    <row r="25" spans="1:3" ht="15">
      <c r="A25" t="s">
        <v>1628</v>
      </c>
      <c r="C25" t="s">
        <v>1629</v>
      </c>
    </row>
    <row r="26" spans="1:3" ht="15">
      <c r="A26" t="s">
        <v>1630</v>
      </c>
      <c r="C26" t="s">
        <v>1629</v>
      </c>
    </row>
    <row r="27" spans="1:3" ht="39.75" customHeight="1">
      <c r="A27" s="4" t="s">
        <v>1631</v>
      </c>
      <c r="C27" s="19" t="s">
        <v>1632</v>
      </c>
    </row>
    <row r="28" ht="39.75" customHeight="1">
      <c r="A28" s="4" t="s">
        <v>1633</v>
      </c>
    </row>
    <row r="29" spans="1:3" ht="39.75" customHeight="1">
      <c r="A29" s="19" t="s">
        <v>1634</v>
      </c>
      <c r="C29" s="19" t="s">
        <v>1635</v>
      </c>
    </row>
    <row r="30" spans="1:3" ht="15">
      <c r="A30" t="s">
        <v>1636</v>
      </c>
      <c r="C30" t="s">
        <v>1637</v>
      </c>
    </row>
    <row r="31" spans="1:3" ht="15">
      <c r="A31" t="s">
        <v>1638</v>
      </c>
      <c r="C31" t="s">
        <v>1639</v>
      </c>
    </row>
    <row r="32" spans="1:3" ht="15">
      <c r="A32" t="s">
        <v>1640</v>
      </c>
      <c r="C32" t="s">
        <v>1641</v>
      </c>
    </row>
    <row r="33" spans="1:3" ht="15">
      <c r="A33" t="s">
        <v>1642</v>
      </c>
      <c r="C33" t="s">
        <v>1641</v>
      </c>
    </row>
    <row r="34" spans="1:3" ht="15">
      <c r="A34" t="s">
        <v>1643</v>
      </c>
      <c r="C34" t="s">
        <v>1476</v>
      </c>
    </row>
    <row r="35" spans="1:3" ht="15">
      <c r="A35" t="s">
        <v>1644</v>
      </c>
      <c r="C35" t="s">
        <v>1635</v>
      </c>
    </row>
    <row r="36" spans="1:3" ht="15">
      <c r="A36" t="s">
        <v>1645</v>
      </c>
      <c r="C36" t="s">
        <v>1476</v>
      </c>
    </row>
    <row r="37" spans="1:3" ht="15">
      <c r="A37" t="s">
        <v>1646</v>
      </c>
      <c r="C37" t="s">
        <v>1476</v>
      </c>
    </row>
    <row r="38" spans="1:3" ht="15">
      <c r="A38" t="s">
        <v>1647</v>
      </c>
      <c r="C38" t="s">
        <v>1542</v>
      </c>
    </row>
    <row r="39" spans="1:3" ht="15">
      <c r="A39" t="s">
        <v>1648</v>
      </c>
      <c r="C39" t="s">
        <v>1649</v>
      </c>
    </row>
    <row r="40" spans="1:3" ht="15">
      <c r="A40" t="s">
        <v>1650</v>
      </c>
      <c r="C40" t="s">
        <v>1538</v>
      </c>
    </row>
    <row r="41" spans="1:3" ht="15">
      <c r="A41" t="s">
        <v>1651</v>
      </c>
      <c r="C41" t="s">
        <v>1500</v>
      </c>
    </row>
    <row r="42" spans="1:3" ht="15">
      <c r="A42" t="s">
        <v>1652</v>
      </c>
      <c r="C42" t="s">
        <v>1542</v>
      </c>
    </row>
    <row r="43" spans="1:3" ht="15">
      <c r="A43" t="s">
        <v>1652</v>
      </c>
      <c r="C43" t="s">
        <v>1542</v>
      </c>
    </row>
    <row r="44" spans="1:3" ht="15">
      <c r="A44" t="s">
        <v>1653</v>
      </c>
      <c r="C44" t="s">
        <v>1476</v>
      </c>
    </row>
    <row r="45" spans="1:3" ht="15">
      <c r="A45" t="s">
        <v>1654</v>
      </c>
      <c r="C45" t="s">
        <v>1476</v>
      </c>
    </row>
    <row r="46" spans="1:3" ht="15">
      <c r="A46" t="s">
        <v>1655</v>
      </c>
      <c r="C46" t="s">
        <v>1476</v>
      </c>
    </row>
    <row r="47" spans="1:3" ht="15">
      <c r="A47" t="s">
        <v>1655</v>
      </c>
      <c r="C47" t="s">
        <v>1476</v>
      </c>
    </row>
    <row r="48" spans="1:3" ht="15">
      <c r="A48" t="s">
        <v>1656</v>
      </c>
      <c r="C48" t="s">
        <v>1476</v>
      </c>
    </row>
    <row r="49" spans="1:3" ht="15">
      <c r="A49" t="s">
        <v>1657</v>
      </c>
      <c r="C49" t="s">
        <v>1637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C54"/>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25.7109375" style="0" customWidth="1"/>
    <col min="4" max="16384" width="8.7109375" style="0" customWidth="1"/>
  </cols>
  <sheetData>
    <row r="2" spans="1:3" ht="15">
      <c r="A2" t="s">
        <v>1658</v>
      </c>
      <c r="C2" t="s">
        <v>1635</v>
      </c>
    </row>
    <row r="3" spans="1:3" ht="15">
      <c r="A3" t="s">
        <v>1659</v>
      </c>
      <c r="C3" t="s">
        <v>1635</v>
      </c>
    </row>
    <row r="4" spans="1:3" ht="15">
      <c r="A4" t="s">
        <v>1660</v>
      </c>
      <c r="C4" t="s">
        <v>1476</v>
      </c>
    </row>
    <row r="5" spans="1:3" ht="15">
      <c r="A5" t="s">
        <v>1661</v>
      </c>
      <c r="C5" t="s">
        <v>1635</v>
      </c>
    </row>
    <row r="6" spans="1:3" ht="15">
      <c r="A6" t="s">
        <v>1662</v>
      </c>
      <c r="C6" t="s">
        <v>1476</v>
      </c>
    </row>
    <row r="7" spans="1:3" ht="15">
      <c r="A7" t="s">
        <v>1663</v>
      </c>
      <c r="C7" t="s">
        <v>1476</v>
      </c>
    </row>
    <row r="8" spans="1:3" ht="15">
      <c r="A8" t="s">
        <v>1664</v>
      </c>
      <c r="C8" t="s">
        <v>1665</v>
      </c>
    </row>
    <row r="9" spans="1:3" ht="15">
      <c r="A9" t="s">
        <v>1664</v>
      </c>
      <c r="C9" t="s">
        <v>1665</v>
      </c>
    </row>
    <row r="10" spans="1:3" ht="15">
      <c r="A10" t="s">
        <v>1666</v>
      </c>
      <c r="C10" t="s">
        <v>1476</v>
      </c>
    </row>
    <row r="11" spans="1:3" ht="15">
      <c r="A11" t="s">
        <v>1666</v>
      </c>
      <c r="C11" t="s">
        <v>1476</v>
      </c>
    </row>
    <row r="12" spans="1:3" ht="15">
      <c r="A12" t="s">
        <v>1667</v>
      </c>
      <c r="C12" t="s">
        <v>1542</v>
      </c>
    </row>
    <row r="13" spans="1:3" ht="15">
      <c r="A13" t="s">
        <v>1668</v>
      </c>
      <c r="C13" t="s">
        <v>1669</v>
      </c>
    </row>
    <row r="14" spans="1:3" ht="15">
      <c r="A14" t="s">
        <v>1668</v>
      </c>
      <c r="C14" t="s">
        <v>1669</v>
      </c>
    </row>
    <row r="15" spans="1:3" ht="15">
      <c r="A15" t="s">
        <v>1670</v>
      </c>
      <c r="C15" t="s">
        <v>1542</v>
      </c>
    </row>
    <row r="16" spans="1:3" ht="15">
      <c r="A16" t="s">
        <v>1671</v>
      </c>
      <c r="C16" t="s">
        <v>1476</v>
      </c>
    </row>
    <row r="17" spans="1:3" ht="15">
      <c r="A17" t="s">
        <v>1672</v>
      </c>
      <c r="C17" t="s">
        <v>1673</v>
      </c>
    </row>
    <row r="18" spans="1:3" ht="15">
      <c r="A18" t="s">
        <v>1674</v>
      </c>
      <c r="C18" t="s">
        <v>1675</v>
      </c>
    </row>
    <row r="19" spans="1:3" ht="15">
      <c r="A19" t="s">
        <v>1676</v>
      </c>
      <c r="C19" t="s">
        <v>1637</v>
      </c>
    </row>
    <row r="20" spans="1:3" ht="15">
      <c r="A20" t="s">
        <v>1677</v>
      </c>
      <c r="C20" t="s">
        <v>1569</v>
      </c>
    </row>
    <row r="21" spans="1:3" ht="15">
      <c r="A21" t="s">
        <v>1678</v>
      </c>
      <c r="C21" t="s">
        <v>1673</v>
      </c>
    </row>
    <row r="22" spans="1:3" ht="15">
      <c r="A22" t="s">
        <v>1679</v>
      </c>
      <c r="C22" t="s">
        <v>1476</v>
      </c>
    </row>
    <row r="23" spans="1:3" ht="15">
      <c r="A23" t="s">
        <v>1680</v>
      </c>
      <c r="C23" t="s">
        <v>1681</v>
      </c>
    </row>
    <row r="24" spans="1:3" ht="15">
      <c r="A24" t="s">
        <v>1682</v>
      </c>
      <c r="C24" t="s">
        <v>1683</v>
      </c>
    </row>
    <row r="25" spans="1:3" ht="15">
      <c r="A25" t="s">
        <v>1684</v>
      </c>
      <c r="C25" t="s">
        <v>1635</v>
      </c>
    </row>
    <row r="26" spans="1:3" ht="15">
      <c r="A26" t="s">
        <v>1685</v>
      </c>
      <c r="C26" t="s">
        <v>1476</v>
      </c>
    </row>
    <row r="27" spans="1:3" ht="15">
      <c r="A27" t="s">
        <v>1686</v>
      </c>
      <c r="C27" t="s">
        <v>1687</v>
      </c>
    </row>
    <row r="28" spans="1:3" ht="15">
      <c r="A28" t="s">
        <v>1688</v>
      </c>
      <c r="C28" t="s">
        <v>1476</v>
      </c>
    </row>
    <row r="29" spans="1:3" ht="15">
      <c r="A29" t="s">
        <v>1689</v>
      </c>
      <c r="C29" t="s">
        <v>1509</v>
      </c>
    </row>
    <row r="30" spans="1:3" ht="15">
      <c r="A30" t="s">
        <v>1690</v>
      </c>
      <c r="C30" t="s">
        <v>1502</v>
      </c>
    </row>
    <row r="31" spans="1:3" ht="15">
      <c r="A31" t="s">
        <v>1691</v>
      </c>
      <c r="C31" t="s">
        <v>1692</v>
      </c>
    </row>
    <row r="32" spans="1:3" ht="15">
      <c r="A32" t="s">
        <v>1693</v>
      </c>
      <c r="C32" t="s">
        <v>1687</v>
      </c>
    </row>
    <row r="33" spans="1:3" ht="15">
      <c r="A33" t="s">
        <v>1694</v>
      </c>
      <c r="C33" t="s">
        <v>1675</v>
      </c>
    </row>
    <row r="34" spans="1:3" ht="15">
      <c r="A34" t="s">
        <v>1695</v>
      </c>
      <c r="C34" t="s">
        <v>1675</v>
      </c>
    </row>
    <row r="35" spans="1:3" ht="15">
      <c r="A35" t="s">
        <v>1696</v>
      </c>
      <c r="C35" t="s">
        <v>1542</v>
      </c>
    </row>
    <row r="36" spans="1:3" ht="15">
      <c r="A36" t="s">
        <v>1697</v>
      </c>
      <c r="C36" t="s">
        <v>1476</v>
      </c>
    </row>
    <row r="37" spans="1:3" ht="15">
      <c r="A37" t="s">
        <v>1698</v>
      </c>
      <c r="C37" t="s">
        <v>1476</v>
      </c>
    </row>
    <row r="38" spans="1:3" ht="15">
      <c r="A38" t="s">
        <v>1699</v>
      </c>
      <c r="C38" t="s">
        <v>1637</v>
      </c>
    </row>
    <row r="39" spans="1:3" ht="15">
      <c r="A39" t="s">
        <v>1700</v>
      </c>
      <c r="C39" t="s">
        <v>1637</v>
      </c>
    </row>
    <row r="40" spans="1:3" ht="15">
      <c r="A40" t="s">
        <v>1701</v>
      </c>
      <c r="C40" t="s">
        <v>1702</v>
      </c>
    </row>
    <row r="41" spans="1:3" ht="15">
      <c r="A41" t="s">
        <v>1703</v>
      </c>
      <c r="C41" t="s">
        <v>1476</v>
      </c>
    </row>
    <row r="42" spans="1:3" ht="15">
      <c r="A42" t="s">
        <v>1704</v>
      </c>
      <c r="C42" t="s">
        <v>1542</v>
      </c>
    </row>
    <row r="43" spans="1:3" ht="15">
      <c r="A43" t="s">
        <v>1705</v>
      </c>
      <c r="C43" t="s">
        <v>1706</v>
      </c>
    </row>
    <row r="44" spans="1:3" ht="15">
      <c r="A44" t="s">
        <v>1707</v>
      </c>
      <c r="C44" t="s">
        <v>1476</v>
      </c>
    </row>
    <row r="45" spans="1:3" ht="15">
      <c r="A45" t="s">
        <v>1708</v>
      </c>
      <c r="C45" t="s">
        <v>1709</v>
      </c>
    </row>
    <row r="46" spans="1:3" ht="15">
      <c r="A46" t="s">
        <v>1710</v>
      </c>
      <c r="C46" t="s">
        <v>1524</v>
      </c>
    </row>
    <row r="47" spans="1:3" ht="15">
      <c r="A47" t="s">
        <v>1711</v>
      </c>
      <c r="C47" t="s">
        <v>1476</v>
      </c>
    </row>
    <row r="48" spans="1:3" ht="15">
      <c r="A48" t="s">
        <v>1712</v>
      </c>
      <c r="C48" t="s">
        <v>1542</v>
      </c>
    </row>
    <row r="49" spans="1:3" ht="15">
      <c r="A49" t="s">
        <v>1713</v>
      </c>
      <c r="C49" t="s">
        <v>1641</v>
      </c>
    </row>
    <row r="50" spans="1:3" ht="15">
      <c r="A50" t="s">
        <v>1714</v>
      </c>
      <c r="C50" t="s">
        <v>1542</v>
      </c>
    </row>
    <row r="51" spans="1:3" ht="15">
      <c r="A51" t="s">
        <v>1715</v>
      </c>
      <c r="C51" t="s">
        <v>1716</v>
      </c>
    </row>
    <row r="52" spans="1:3" ht="15">
      <c r="A52" t="s">
        <v>1717</v>
      </c>
      <c r="C52" t="s">
        <v>1709</v>
      </c>
    </row>
    <row r="53" spans="1:3" ht="15">
      <c r="A53" t="s">
        <v>1718</v>
      </c>
      <c r="C53" t="s">
        <v>1635</v>
      </c>
    </row>
    <row r="54" spans="1:3" ht="15">
      <c r="A54" t="s">
        <v>1719</v>
      </c>
      <c r="C54" t="s">
        <v>1542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C4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4.7109375" style="0" customWidth="1"/>
    <col min="4" max="16384" width="8.7109375" style="0" customWidth="1"/>
  </cols>
  <sheetData>
    <row r="2" spans="1:3" ht="15">
      <c r="A2" t="s">
        <v>1720</v>
      </c>
      <c r="C2" t="s">
        <v>1542</v>
      </c>
    </row>
    <row r="3" spans="1:3" ht="15">
      <c r="A3" t="s">
        <v>1721</v>
      </c>
      <c r="C3" t="s">
        <v>1476</v>
      </c>
    </row>
    <row r="4" spans="1:3" ht="15">
      <c r="A4" t="s">
        <v>1722</v>
      </c>
      <c r="C4" t="s">
        <v>1480</v>
      </c>
    </row>
    <row r="5" spans="1:3" ht="15">
      <c r="A5" t="s">
        <v>1723</v>
      </c>
      <c r="C5" t="s">
        <v>1594</v>
      </c>
    </row>
    <row r="6" spans="1:3" ht="15">
      <c r="A6" t="s">
        <v>1724</v>
      </c>
      <c r="C6" t="s">
        <v>1538</v>
      </c>
    </row>
    <row r="7" ht="39.75" customHeight="1">
      <c r="A7" s="4" t="s">
        <v>1725</v>
      </c>
    </row>
    <row r="8" spans="1:3" ht="39.75" customHeight="1">
      <c r="A8" s="19" t="s">
        <v>1726</v>
      </c>
      <c r="C8" s="19" t="s">
        <v>1476</v>
      </c>
    </row>
    <row r="9" ht="39.75" customHeight="1">
      <c r="A9" s="4" t="s">
        <v>1727</v>
      </c>
    </row>
    <row r="10" spans="1:3" ht="39.75" customHeight="1">
      <c r="A10" s="19" t="s">
        <v>1728</v>
      </c>
      <c r="C10" s="19" t="s">
        <v>1476</v>
      </c>
    </row>
    <row r="11" ht="39.75" customHeight="1">
      <c r="A11" s="4" t="s">
        <v>1729</v>
      </c>
    </row>
    <row r="12" spans="1:3" ht="39.75" customHeight="1">
      <c r="A12" s="19" t="s">
        <v>1730</v>
      </c>
      <c r="C12" s="19" t="s">
        <v>1683</v>
      </c>
    </row>
    <row r="13" spans="1:3" ht="15">
      <c r="A13" t="s">
        <v>1731</v>
      </c>
      <c r="C13" t="s">
        <v>1683</v>
      </c>
    </row>
    <row r="14" spans="1:3" ht="15">
      <c r="A14" t="s">
        <v>1732</v>
      </c>
      <c r="C14" t="s">
        <v>1476</v>
      </c>
    </row>
    <row r="15" spans="1:3" ht="15">
      <c r="A15" t="s">
        <v>1733</v>
      </c>
      <c r="C15" t="s">
        <v>1734</v>
      </c>
    </row>
    <row r="16" spans="1:3" ht="15">
      <c r="A16" t="s">
        <v>1735</v>
      </c>
      <c r="C16" t="s">
        <v>1687</v>
      </c>
    </row>
    <row r="17" spans="1:3" ht="15">
      <c r="A17" t="s">
        <v>1736</v>
      </c>
      <c r="C17" t="s">
        <v>1476</v>
      </c>
    </row>
    <row r="18" spans="1:3" ht="15">
      <c r="A18" t="s">
        <v>1737</v>
      </c>
      <c r="C18" t="s">
        <v>1738</v>
      </c>
    </row>
    <row r="19" spans="1:3" ht="15">
      <c r="A19" t="s">
        <v>1739</v>
      </c>
      <c r="C19" t="s">
        <v>1476</v>
      </c>
    </row>
    <row r="20" spans="1:3" ht="15">
      <c r="A20" t="s">
        <v>1740</v>
      </c>
      <c r="C20" t="s">
        <v>1476</v>
      </c>
    </row>
    <row r="21" spans="1:3" ht="15">
      <c r="A21" t="s">
        <v>1741</v>
      </c>
      <c r="C21" t="s">
        <v>1476</v>
      </c>
    </row>
    <row r="22" spans="1:3" ht="15">
      <c r="A22" t="s">
        <v>1742</v>
      </c>
      <c r="C22" t="s">
        <v>1476</v>
      </c>
    </row>
    <row r="23" spans="1:3" ht="15">
      <c r="A23" t="s">
        <v>1743</v>
      </c>
      <c r="C23" t="s">
        <v>1476</v>
      </c>
    </row>
    <row r="24" ht="39.75" customHeight="1">
      <c r="A24" s="4" t="s">
        <v>1744</v>
      </c>
    </row>
    <row r="25" spans="1:3" ht="39.75" customHeight="1">
      <c r="A25" s="19" t="s">
        <v>1745</v>
      </c>
      <c r="C25" s="19" t="s">
        <v>1476</v>
      </c>
    </row>
    <row r="26" spans="1:3" ht="15">
      <c r="A26" t="s">
        <v>1746</v>
      </c>
      <c r="C26" t="s">
        <v>1476</v>
      </c>
    </row>
    <row r="27" spans="1:3" ht="15">
      <c r="A27" t="s">
        <v>1747</v>
      </c>
      <c r="C27" t="s">
        <v>1476</v>
      </c>
    </row>
    <row r="28" spans="1:3" ht="15">
      <c r="A28" t="s">
        <v>1748</v>
      </c>
      <c r="C28" t="s">
        <v>1683</v>
      </c>
    </row>
    <row r="29" ht="39.75" customHeight="1">
      <c r="A29" s="4" t="s">
        <v>1749</v>
      </c>
    </row>
    <row r="30" spans="1:3" ht="39.75" customHeight="1">
      <c r="A30" s="19" t="s">
        <v>1750</v>
      </c>
      <c r="C30" s="19" t="s">
        <v>1683</v>
      </c>
    </row>
    <row r="31" spans="1:3" ht="15">
      <c r="A31" t="s">
        <v>1751</v>
      </c>
      <c r="C31" t="s">
        <v>1476</v>
      </c>
    </row>
    <row r="32" spans="1:3" ht="15">
      <c r="A32" t="s">
        <v>1752</v>
      </c>
      <c r="C32" t="s">
        <v>1476</v>
      </c>
    </row>
    <row r="33" spans="1:3" ht="15">
      <c r="A33" t="s">
        <v>1753</v>
      </c>
      <c r="C33" t="s">
        <v>1476</v>
      </c>
    </row>
    <row r="34" spans="1:3" ht="15">
      <c r="A34" t="s">
        <v>1576</v>
      </c>
      <c r="C34" t="s">
        <v>1476</v>
      </c>
    </row>
    <row r="35" spans="1:3" ht="15">
      <c r="A35" t="s">
        <v>1754</v>
      </c>
      <c r="C35" t="s">
        <v>1476</v>
      </c>
    </row>
    <row r="36" spans="1:3" ht="15">
      <c r="A36" t="s">
        <v>1755</v>
      </c>
      <c r="C36" t="s">
        <v>1476</v>
      </c>
    </row>
    <row r="37" spans="1:3" ht="15">
      <c r="A37" t="s">
        <v>1756</v>
      </c>
      <c r="C37" t="s">
        <v>1476</v>
      </c>
    </row>
    <row r="38" spans="1:3" ht="15">
      <c r="A38" t="s">
        <v>1757</v>
      </c>
      <c r="C38" t="s">
        <v>1758</v>
      </c>
    </row>
    <row r="39" spans="1:3" ht="15">
      <c r="A39" t="s">
        <v>1599</v>
      </c>
      <c r="C39" t="s">
        <v>1476</v>
      </c>
    </row>
    <row r="40" spans="1:3" ht="15">
      <c r="A40" t="s">
        <v>1759</v>
      </c>
      <c r="C40" t="s">
        <v>1476</v>
      </c>
    </row>
    <row r="41" spans="1:3" ht="15">
      <c r="A41" t="s">
        <v>1760</v>
      </c>
      <c r="C41" t="s">
        <v>1476</v>
      </c>
    </row>
    <row r="42" spans="1:3" ht="15">
      <c r="A42" t="s">
        <v>1761</v>
      </c>
      <c r="C42" t="s">
        <v>1476</v>
      </c>
    </row>
    <row r="43" spans="1:3" ht="15">
      <c r="A43" t="s">
        <v>1762</v>
      </c>
      <c r="C43" t="s">
        <v>1476</v>
      </c>
    </row>
    <row r="44" spans="1:3" ht="15">
      <c r="A44" t="s">
        <v>1763</v>
      </c>
      <c r="C44" t="s">
        <v>1476</v>
      </c>
    </row>
    <row r="45" spans="1:3" ht="15">
      <c r="A45" t="s">
        <v>1764</v>
      </c>
      <c r="C45" t="s">
        <v>1476</v>
      </c>
    </row>
    <row r="46" spans="1:3" ht="15">
      <c r="A46" t="s">
        <v>1765</v>
      </c>
      <c r="C46" t="s">
        <v>1476</v>
      </c>
    </row>
    <row r="47" spans="1:3" ht="15">
      <c r="A47" t="s">
        <v>1766</v>
      </c>
      <c r="C47" t="s">
        <v>1476</v>
      </c>
    </row>
    <row r="48" spans="1:3" ht="15">
      <c r="A48" t="s">
        <v>1767</v>
      </c>
      <c r="C48" t="s">
        <v>1476</v>
      </c>
    </row>
    <row r="49" spans="1:3" ht="15">
      <c r="A49" t="s">
        <v>1768</v>
      </c>
      <c r="C49" t="s">
        <v>1476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 width="39.7109375" style="0" customWidth="1"/>
    <col min="2" max="3" width="8.7109375" style="0" customWidth="1"/>
    <col min="4" max="16384" width="8.7109375" style="0" customWidth="1"/>
  </cols>
  <sheetData>
    <row r="2" spans="1:3" ht="15">
      <c r="A2" t="s">
        <v>1769</v>
      </c>
      <c r="C2" t="s">
        <v>1476</v>
      </c>
    </row>
    <row r="3" spans="1:3" ht="15">
      <c r="A3" t="s">
        <v>1770</v>
      </c>
      <c r="C3" t="s">
        <v>1476</v>
      </c>
    </row>
    <row r="4" spans="1:3" ht="15">
      <c r="A4" t="s">
        <v>1771</v>
      </c>
      <c r="C4" t="s">
        <v>1476</v>
      </c>
    </row>
    <row r="5" spans="1:3" ht="15">
      <c r="A5" t="s">
        <v>1772</v>
      </c>
      <c r="C5" t="s">
        <v>1476</v>
      </c>
    </row>
    <row r="6" spans="1:3" ht="15">
      <c r="A6" t="s">
        <v>1773</v>
      </c>
      <c r="C6" t="s">
        <v>1476</v>
      </c>
    </row>
    <row r="7" spans="1:3" ht="15">
      <c r="A7" t="s">
        <v>1774</v>
      </c>
      <c r="C7" t="s">
        <v>1476</v>
      </c>
    </row>
    <row r="8" spans="1:3" ht="15">
      <c r="A8" t="s">
        <v>1775</v>
      </c>
      <c r="C8" t="s">
        <v>1476</v>
      </c>
    </row>
    <row r="9" spans="1:3" ht="15">
      <c r="A9" t="s">
        <v>1776</v>
      </c>
      <c r="C9" t="s">
        <v>1476</v>
      </c>
    </row>
    <row r="10" spans="1:3" ht="15">
      <c r="A10" t="s">
        <v>1777</v>
      </c>
      <c r="C10" t="s">
        <v>1476</v>
      </c>
    </row>
    <row r="11" spans="1:3" ht="15">
      <c r="A11" t="s">
        <v>1778</v>
      </c>
      <c r="C11" t="s">
        <v>1476</v>
      </c>
    </row>
    <row r="12" spans="1:3" ht="15">
      <c r="A12" t="s">
        <v>1779</v>
      </c>
      <c r="C12" t="s">
        <v>1476</v>
      </c>
    </row>
    <row r="13" spans="1:3" ht="15">
      <c r="A13" t="s">
        <v>1780</v>
      </c>
      <c r="C13" t="s">
        <v>1476</v>
      </c>
    </row>
    <row r="14" spans="1:3" ht="15">
      <c r="A14" t="s">
        <v>1781</v>
      </c>
      <c r="C14" t="s">
        <v>1476</v>
      </c>
    </row>
    <row r="15" spans="1:3" ht="15">
      <c r="A15" t="s">
        <v>1782</v>
      </c>
      <c r="C15" t="s">
        <v>1476</v>
      </c>
    </row>
    <row r="16" spans="1:3" ht="15">
      <c r="A16" t="s">
        <v>1783</v>
      </c>
      <c r="C16" t="s">
        <v>1476</v>
      </c>
    </row>
    <row r="17" spans="1:3" ht="15">
      <c r="A17" t="s">
        <v>1784</v>
      </c>
      <c r="C17" t="s">
        <v>1476</v>
      </c>
    </row>
    <row r="18" spans="1:3" ht="15">
      <c r="A18" t="s">
        <v>1785</v>
      </c>
      <c r="C18" t="s">
        <v>1476</v>
      </c>
    </row>
    <row r="19" spans="1:3" ht="15">
      <c r="A19" t="s">
        <v>1786</v>
      </c>
      <c r="C19" t="s">
        <v>1476</v>
      </c>
    </row>
    <row r="20" spans="1:3" ht="15">
      <c r="A20" t="s">
        <v>1787</v>
      </c>
      <c r="C20" t="s">
        <v>1476</v>
      </c>
    </row>
    <row r="21" spans="1:3" ht="15">
      <c r="A21" t="s">
        <v>1788</v>
      </c>
      <c r="C21" t="s">
        <v>1476</v>
      </c>
    </row>
    <row r="22" spans="1:3" ht="15">
      <c r="A22" t="s">
        <v>1789</v>
      </c>
      <c r="C22" t="s">
        <v>1476</v>
      </c>
    </row>
    <row r="23" spans="1:3" ht="15">
      <c r="A23" t="s">
        <v>1790</v>
      </c>
      <c r="C23" t="s">
        <v>1476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5.7109375" style="0" customWidth="1"/>
    <col min="4" max="16384" width="8.7109375" style="0" customWidth="1"/>
  </cols>
  <sheetData>
    <row r="2" spans="1:6" ht="15" customHeight="1">
      <c r="A2" s="1" t="s">
        <v>1791</v>
      </c>
      <c r="B2" s="1"/>
      <c r="C2" s="1"/>
      <c r="D2" s="1"/>
      <c r="E2" s="1"/>
      <c r="F2" s="1"/>
    </row>
    <row r="4" spans="1:3" ht="39.75" customHeight="1">
      <c r="A4" s="4" t="s">
        <v>1472</v>
      </c>
      <c r="B4" s="3"/>
      <c r="C4" s="3" t="s">
        <v>1473</v>
      </c>
    </row>
    <row r="5" ht="15">
      <c r="A5" s="3" t="s">
        <v>1792</v>
      </c>
    </row>
    <row r="6" spans="1:3" ht="39.75" customHeight="1">
      <c r="A6" s="19" t="s">
        <v>1793</v>
      </c>
      <c r="C6" s="19" t="s">
        <v>1794</v>
      </c>
    </row>
    <row r="7" spans="1:3" ht="15">
      <c r="A7" t="s">
        <v>1795</v>
      </c>
      <c r="C7" t="s">
        <v>1502</v>
      </c>
    </row>
    <row r="8" spans="1:3" ht="15">
      <c r="A8" t="s">
        <v>1796</v>
      </c>
      <c r="C8" t="s">
        <v>1797</v>
      </c>
    </row>
    <row r="9" spans="1:3" ht="15">
      <c r="A9" t="s">
        <v>1798</v>
      </c>
      <c r="C9" t="s">
        <v>1799</v>
      </c>
    </row>
    <row r="10" spans="1:3" ht="15">
      <c r="A10" t="s">
        <v>1800</v>
      </c>
      <c r="C10" t="s">
        <v>1709</v>
      </c>
    </row>
    <row r="11" spans="1:3" ht="15">
      <c r="A11" t="s">
        <v>1801</v>
      </c>
      <c r="C11" t="s">
        <v>1635</v>
      </c>
    </row>
    <row r="12" spans="1:3" ht="15">
      <c r="A12" t="s">
        <v>1802</v>
      </c>
      <c r="C12" t="s">
        <v>1551</v>
      </c>
    </row>
    <row r="13" spans="1:3" ht="15">
      <c r="A13" t="s">
        <v>1803</v>
      </c>
      <c r="C13" t="s">
        <v>1502</v>
      </c>
    </row>
    <row r="14" spans="1:3" ht="15">
      <c r="A14" t="s">
        <v>1804</v>
      </c>
      <c r="C14" t="s">
        <v>1502</v>
      </c>
    </row>
    <row r="15" spans="1:3" ht="15">
      <c r="A15" t="s">
        <v>1805</v>
      </c>
      <c r="C15" t="s">
        <v>1542</v>
      </c>
    </row>
    <row r="16" spans="1:3" ht="15">
      <c r="A16" t="s">
        <v>1806</v>
      </c>
      <c r="C16" t="s">
        <v>1797</v>
      </c>
    </row>
    <row r="17" spans="1:3" ht="15">
      <c r="A17" t="s">
        <v>1807</v>
      </c>
      <c r="C17" t="s">
        <v>1500</v>
      </c>
    </row>
    <row r="18" spans="1:3" ht="15">
      <c r="A18" t="s">
        <v>1808</v>
      </c>
      <c r="C18" t="s">
        <v>1502</v>
      </c>
    </row>
    <row r="19" spans="1:3" ht="15">
      <c r="A19" t="s">
        <v>1809</v>
      </c>
      <c r="C19" t="s">
        <v>1513</v>
      </c>
    </row>
    <row r="20" spans="1:3" ht="15">
      <c r="A20" t="s">
        <v>1810</v>
      </c>
      <c r="C20" t="s">
        <v>1551</v>
      </c>
    </row>
    <row r="21" spans="1:3" ht="15">
      <c r="A21" t="s">
        <v>1811</v>
      </c>
      <c r="C21" t="s">
        <v>1502</v>
      </c>
    </row>
    <row r="22" spans="1:3" ht="15">
      <c r="A22" t="s">
        <v>1812</v>
      </c>
      <c r="C22" t="s">
        <v>1478</v>
      </c>
    </row>
    <row r="23" spans="1:3" ht="15">
      <c r="A23" t="s">
        <v>1423</v>
      </c>
      <c r="C23" t="s">
        <v>1538</v>
      </c>
    </row>
    <row r="24" spans="1:3" ht="15">
      <c r="A24" t="s">
        <v>1813</v>
      </c>
      <c r="C24" t="s">
        <v>1504</v>
      </c>
    </row>
    <row r="25" spans="1:3" ht="15">
      <c r="A25" t="s">
        <v>1814</v>
      </c>
      <c r="C25" t="s">
        <v>1542</v>
      </c>
    </row>
    <row r="26" spans="1:3" ht="15">
      <c r="A26" t="s">
        <v>1815</v>
      </c>
      <c r="C26" t="s">
        <v>1569</v>
      </c>
    </row>
    <row r="27" spans="1:3" ht="15">
      <c r="A27" t="s">
        <v>1816</v>
      </c>
      <c r="C27" t="s">
        <v>1502</v>
      </c>
    </row>
    <row r="28" spans="1:3" ht="15">
      <c r="A28" t="s">
        <v>1817</v>
      </c>
      <c r="C28" t="s">
        <v>1797</v>
      </c>
    </row>
    <row r="29" spans="1:3" ht="15">
      <c r="A29" t="s">
        <v>1818</v>
      </c>
      <c r="C29" t="s">
        <v>1502</v>
      </c>
    </row>
    <row r="30" spans="1:3" ht="15">
      <c r="A30" t="s">
        <v>1819</v>
      </c>
      <c r="C30" t="s">
        <v>1797</v>
      </c>
    </row>
    <row r="31" spans="1:3" ht="15">
      <c r="A31" t="s">
        <v>1820</v>
      </c>
      <c r="C31" t="s">
        <v>1502</v>
      </c>
    </row>
    <row r="32" spans="1:3" ht="15">
      <c r="A32" t="s">
        <v>1821</v>
      </c>
      <c r="C32" t="s">
        <v>1799</v>
      </c>
    </row>
    <row r="33" spans="1:3" ht="15">
      <c r="A33" t="s">
        <v>1822</v>
      </c>
      <c r="C33" t="s">
        <v>1480</v>
      </c>
    </row>
    <row r="34" spans="1:3" ht="15">
      <c r="A34" t="s">
        <v>1823</v>
      </c>
      <c r="C34" t="s">
        <v>1797</v>
      </c>
    </row>
    <row r="35" spans="1:3" ht="15">
      <c r="A35" t="s">
        <v>1824</v>
      </c>
      <c r="C35" t="s">
        <v>1635</v>
      </c>
    </row>
    <row r="36" spans="1:3" ht="15">
      <c r="A36" t="s">
        <v>1825</v>
      </c>
      <c r="C36" t="s">
        <v>1797</v>
      </c>
    </row>
    <row r="37" spans="1:3" ht="15">
      <c r="A37" t="s">
        <v>1826</v>
      </c>
      <c r="C37" t="s">
        <v>1476</v>
      </c>
    </row>
    <row r="38" spans="1:3" ht="15">
      <c r="A38" t="s">
        <v>1827</v>
      </c>
      <c r="C38" t="s">
        <v>1476</v>
      </c>
    </row>
    <row r="39" spans="1:3" ht="15">
      <c r="A39" t="s">
        <v>1828</v>
      </c>
      <c r="C39" t="s">
        <v>1797</v>
      </c>
    </row>
    <row r="40" spans="1:3" ht="15">
      <c r="A40" t="s">
        <v>1829</v>
      </c>
      <c r="C40" t="s">
        <v>1542</v>
      </c>
    </row>
    <row r="41" spans="1:3" ht="15">
      <c r="A41" t="s">
        <v>1830</v>
      </c>
      <c r="C41" t="s">
        <v>1797</v>
      </c>
    </row>
    <row r="42" spans="1:3" ht="15">
      <c r="A42" t="s">
        <v>1831</v>
      </c>
      <c r="C42" t="s">
        <v>1538</v>
      </c>
    </row>
    <row r="43" spans="1:3" ht="15">
      <c r="A43" t="s">
        <v>1832</v>
      </c>
      <c r="C43" t="s">
        <v>1538</v>
      </c>
    </row>
    <row r="44" spans="1:3" ht="15">
      <c r="A44" t="s">
        <v>1833</v>
      </c>
      <c r="C44" t="s">
        <v>1538</v>
      </c>
    </row>
    <row r="45" spans="1:3" ht="39.75" customHeight="1">
      <c r="A45" s="4" t="s">
        <v>1834</v>
      </c>
      <c r="B45" s="3"/>
      <c r="C45" s="3"/>
    </row>
    <row r="46" spans="1:3" ht="39.75" customHeight="1">
      <c r="A46" s="19" t="s">
        <v>1835</v>
      </c>
      <c r="C46" s="19" t="s">
        <v>1616</v>
      </c>
    </row>
    <row r="47" spans="1:3" ht="15">
      <c r="A47" t="s">
        <v>1836</v>
      </c>
      <c r="C47" t="s">
        <v>1476</v>
      </c>
    </row>
    <row r="48" spans="1:3" ht="15">
      <c r="A48" t="s">
        <v>1837</v>
      </c>
      <c r="C48" t="s">
        <v>1476</v>
      </c>
    </row>
    <row r="49" spans="1:3" ht="15">
      <c r="A49" t="s">
        <v>1838</v>
      </c>
      <c r="C49" t="s">
        <v>1476</v>
      </c>
    </row>
    <row r="50" spans="1:3" ht="15">
      <c r="A50" t="s">
        <v>1839</v>
      </c>
      <c r="C50" t="s">
        <v>1476</v>
      </c>
    </row>
    <row r="51" spans="1:3" ht="15">
      <c r="A51" t="s">
        <v>1840</v>
      </c>
      <c r="C51" t="s">
        <v>1841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C2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3.7109375" style="0" customWidth="1"/>
    <col min="4" max="16384" width="8.7109375" style="0" customWidth="1"/>
  </cols>
  <sheetData>
    <row r="2" spans="1:3" ht="15">
      <c r="A2" t="s">
        <v>1842</v>
      </c>
      <c r="C2" t="s">
        <v>1476</v>
      </c>
    </row>
    <row r="3" spans="1:3" ht="15">
      <c r="A3" t="s">
        <v>1843</v>
      </c>
      <c r="C3" t="s">
        <v>1844</v>
      </c>
    </row>
    <row r="4" spans="1:3" ht="15">
      <c r="A4" t="s">
        <v>1845</v>
      </c>
      <c r="C4" t="s">
        <v>1844</v>
      </c>
    </row>
    <row r="5" spans="1:3" ht="15">
      <c r="A5" t="s">
        <v>1846</v>
      </c>
      <c r="C5" t="s">
        <v>1847</v>
      </c>
    </row>
    <row r="6" spans="1:3" ht="15">
      <c r="A6" t="s">
        <v>1848</v>
      </c>
      <c r="C6" t="s">
        <v>1476</v>
      </c>
    </row>
    <row r="7" spans="1:3" ht="15">
      <c r="A7" t="s">
        <v>1849</v>
      </c>
      <c r="C7" t="s">
        <v>1702</v>
      </c>
    </row>
    <row r="8" spans="1:3" ht="15">
      <c r="A8" t="s">
        <v>1850</v>
      </c>
      <c r="C8" t="s">
        <v>1476</v>
      </c>
    </row>
    <row r="9" spans="1:3" ht="15">
      <c r="A9" t="s">
        <v>1851</v>
      </c>
      <c r="C9" t="s">
        <v>1476</v>
      </c>
    </row>
    <row r="10" spans="1:3" ht="15">
      <c r="A10" t="s">
        <v>1852</v>
      </c>
      <c r="C10" t="s">
        <v>1476</v>
      </c>
    </row>
    <row r="11" spans="1:3" ht="15">
      <c r="A11" t="s">
        <v>1853</v>
      </c>
      <c r="C11" t="s">
        <v>1854</v>
      </c>
    </row>
    <row r="12" spans="1:3" ht="15">
      <c r="A12" t="s">
        <v>1855</v>
      </c>
      <c r="C12" t="s">
        <v>1683</v>
      </c>
    </row>
    <row r="13" spans="1:3" ht="15">
      <c r="A13" t="s">
        <v>1856</v>
      </c>
      <c r="C13" t="s">
        <v>1857</v>
      </c>
    </row>
    <row r="14" spans="1:3" ht="15">
      <c r="A14" t="s">
        <v>1858</v>
      </c>
      <c r="C14" t="s">
        <v>1859</v>
      </c>
    </row>
    <row r="15" spans="1:3" ht="15">
      <c r="A15" t="s">
        <v>1860</v>
      </c>
      <c r="C15" t="s">
        <v>1476</v>
      </c>
    </row>
    <row r="16" spans="1:3" ht="15">
      <c r="A16" t="s">
        <v>1861</v>
      </c>
      <c r="C16" t="s">
        <v>1476</v>
      </c>
    </row>
    <row r="17" spans="1:3" ht="15">
      <c r="A17" t="s">
        <v>1862</v>
      </c>
      <c r="C17" t="s">
        <v>1476</v>
      </c>
    </row>
    <row r="18" spans="1:3" ht="39.75" customHeight="1">
      <c r="A18" s="4" t="s">
        <v>1863</v>
      </c>
      <c r="B18" s="3"/>
      <c r="C18" s="3"/>
    </row>
    <row r="19" spans="1:3" ht="39.75" customHeight="1">
      <c r="A19" s="19" t="s">
        <v>1864</v>
      </c>
      <c r="C19" s="19" t="s">
        <v>1476</v>
      </c>
    </row>
    <row r="20" spans="1:3" ht="39.75" customHeight="1">
      <c r="A20" s="4" t="s">
        <v>1865</v>
      </c>
      <c r="B20" s="3"/>
      <c r="C20" s="3"/>
    </row>
    <row r="21" spans="1:3" ht="39.75" customHeight="1">
      <c r="A21" s="19" t="s">
        <v>1866</v>
      </c>
      <c r="C21" s="19" t="s">
        <v>1476</v>
      </c>
    </row>
    <row r="22" spans="1:3" ht="15">
      <c r="A22" t="s">
        <v>1867</v>
      </c>
      <c r="C22" t="s">
        <v>1476</v>
      </c>
    </row>
    <row r="23" spans="1:3" ht="15">
      <c r="A23" t="s">
        <v>1868</v>
      </c>
      <c r="C23" t="s">
        <v>1476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4.7109375" style="0" customWidth="1"/>
    <col min="6" max="16384" width="8.7109375" style="0" customWidth="1"/>
  </cols>
  <sheetData>
    <row r="2" spans="1:6" ht="15" customHeight="1">
      <c r="A2" s="1" t="s">
        <v>1869</v>
      </c>
      <c r="B2" s="1"/>
      <c r="C2" s="1"/>
      <c r="D2" s="1"/>
      <c r="E2" s="1"/>
      <c r="F2" s="1"/>
    </row>
    <row r="4" spans="3:5" ht="39.75" customHeight="1">
      <c r="C4" s="7" t="s">
        <v>1870</v>
      </c>
      <c r="D4" s="7"/>
      <c r="E4" s="7"/>
    </row>
    <row r="5" spans="3:5" ht="39.75" customHeight="1">
      <c r="C5" s="19" t="s">
        <v>1221</v>
      </c>
      <c r="E5" s="19" t="s">
        <v>1871</v>
      </c>
    </row>
    <row r="6" spans="3:5" ht="15">
      <c r="C6" t="s">
        <v>1222</v>
      </c>
      <c r="E6" t="s">
        <v>1872</v>
      </c>
    </row>
    <row r="7" spans="3:5" ht="15">
      <c r="C7" t="s">
        <v>1224</v>
      </c>
      <c r="E7" t="s">
        <v>1873</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67.7109375" style="0" customWidth="1"/>
    <col min="4" max="4" width="8.7109375" style="0" customWidth="1"/>
    <col min="5" max="5" width="1.7109375" style="0" customWidth="1"/>
    <col min="6" max="6" width="8.7109375" style="0" customWidth="1"/>
    <col min="7" max="7" width="40.7109375" style="0" customWidth="1"/>
    <col min="8" max="8" width="8.7109375" style="0" customWidth="1"/>
    <col min="9" max="9" width="1.7109375" style="0" customWidth="1"/>
    <col min="10" max="10" width="8.7109375" style="0" customWidth="1"/>
    <col min="11" max="11" width="61.7109375" style="0" customWidth="1"/>
    <col min="12" max="16384" width="8.7109375" style="0" customWidth="1"/>
  </cols>
  <sheetData>
    <row r="2" spans="1:11" ht="39.75" customHeight="1">
      <c r="A2" s="1" t="s">
        <v>1874</v>
      </c>
      <c r="B2" s="1"/>
      <c r="C2" s="1"/>
      <c r="D2" s="3"/>
      <c r="E2" s="1" t="s">
        <v>1875</v>
      </c>
      <c r="F2" s="1"/>
      <c r="G2" s="1"/>
      <c r="H2" s="3"/>
      <c r="I2" s="1" t="s">
        <v>1876</v>
      </c>
      <c r="J2" s="1"/>
      <c r="K2" s="1"/>
    </row>
    <row r="3" spans="3:7" ht="39.75" customHeight="1">
      <c r="C3" s="1" t="s">
        <v>1877</v>
      </c>
      <c r="D3" s="1"/>
      <c r="E3" s="1"/>
      <c r="F3" s="3"/>
      <c r="G3" s="4" t="s">
        <v>1878</v>
      </c>
    </row>
    <row r="4" spans="1:11" ht="39.75" customHeight="1">
      <c r="A4" s="19" t="s">
        <v>1879</v>
      </c>
      <c r="C4" s="19" t="s">
        <v>1880</v>
      </c>
      <c r="E4" s="19" t="s">
        <v>1879</v>
      </c>
      <c r="G4" s="19" t="s">
        <v>1881</v>
      </c>
      <c r="I4" s="19" t="s">
        <v>1879</v>
      </c>
      <c r="K4" s="19" t="s">
        <v>1882</v>
      </c>
    </row>
    <row r="5" spans="1:11" ht="39.75" customHeight="1">
      <c r="A5" s="19" t="s">
        <v>1879</v>
      </c>
      <c r="C5" s="19" t="s">
        <v>1883</v>
      </c>
      <c r="E5" s="19" t="s">
        <v>1879</v>
      </c>
      <c r="G5" s="19" t="s">
        <v>1883</v>
      </c>
      <c r="I5" s="19" t="s">
        <v>1879</v>
      </c>
      <c r="K5" s="19" t="s">
        <v>1884</v>
      </c>
    </row>
    <row r="6" spans="1:11" ht="39.75" customHeight="1">
      <c r="A6" s="19" t="s">
        <v>1879</v>
      </c>
      <c r="C6" s="19" t="s">
        <v>1885</v>
      </c>
      <c r="E6" s="19" t="s">
        <v>1879</v>
      </c>
      <c r="G6" s="19" t="s">
        <v>1886</v>
      </c>
      <c r="I6" s="19" t="s">
        <v>1879</v>
      </c>
      <c r="K6" s="19" t="s">
        <v>1887</v>
      </c>
    </row>
  </sheetData>
  <sheetProtection selectLockedCells="1" selectUnlockedCells="1"/>
  <mergeCells count="4">
    <mergeCell ref="A2:C2"/>
    <mergeCell ref="E2:G2"/>
    <mergeCell ref="I2:K2"/>
    <mergeCell ref="C3:E3"/>
  </mergeCells>
  <hyperlinks>
    <hyperlink ref="C3" r:id="rId1" display="https://www.proxyvotenow.com/iac"/>
  </hyperlink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C2:D4"/>
  <sheetViews>
    <sheetView workbookViewId="0" topLeftCell="A1">
      <selection activeCell="A1" sqref="A1"/>
    </sheetView>
  </sheetViews>
  <sheetFormatPr defaultColWidth="8.00390625" defaultRowHeight="15"/>
  <cols>
    <col min="1" max="3" width="8.7109375" style="0" customWidth="1"/>
    <col min="4" max="4" width="15.7109375" style="0" customWidth="1"/>
    <col min="5" max="16384" width="8.7109375" style="0" customWidth="1"/>
  </cols>
  <sheetData>
    <row r="2" spans="3:4" ht="15">
      <c r="C2" s="2" t="s">
        <v>1888</v>
      </c>
      <c r="D2" s="2"/>
    </row>
    <row r="3" spans="3:4" ht="39.75" customHeight="1">
      <c r="C3" s="7" t="s">
        <v>1889</v>
      </c>
      <c r="D3" s="7"/>
    </row>
    <row r="4" ht="15">
      <c r="D4" t="s">
        <v>1890</v>
      </c>
    </row>
  </sheetData>
  <sheetProtection selectLockedCells="1" selectUnlockedCells="1"/>
  <mergeCells count="2">
    <mergeCell ref="C2:D2"/>
    <mergeCell ref="C3:D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210</v>
      </c>
      <c r="B2" s="1"/>
      <c r="C2" s="1"/>
      <c r="D2" s="1"/>
      <c r="E2" s="1"/>
      <c r="F2" s="1"/>
    </row>
    <row r="4" spans="1:11" ht="15">
      <c r="A4" s="3"/>
      <c r="B4" s="3"/>
      <c r="C4" s="10" t="s">
        <v>184</v>
      </c>
      <c r="D4" s="10"/>
      <c r="E4" s="10"/>
      <c r="F4" s="10"/>
      <c r="G4" s="10"/>
      <c r="H4" s="10"/>
      <c r="I4" s="10"/>
      <c r="J4" s="10"/>
      <c r="K4" s="3"/>
    </row>
    <row r="5" spans="1:11" ht="15">
      <c r="A5" s="3"/>
      <c r="B5" s="3"/>
      <c r="C5" s="10" t="s">
        <v>162</v>
      </c>
      <c r="D5" s="10"/>
      <c r="E5" s="3"/>
      <c r="F5" s="10" t="s">
        <v>163</v>
      </c>
      <c r="G5" s="10"/>
      <c r="H5" s="3"/>
      <c r="I5" s="10" t="s">
        <v>185</v>
      </c>
      <c r="J5" s="10"/>
      <c r="K5" s="3"/>
    </row>
    <row r="6" spans="1:11" ht="39.75" customHeight="1">
      <c r="A6" s="3"/>
      <c r="B6" s="3"/>
      <c r="C6" s="1" t="s">
        <v>95</v>
      </c>
      <c r="D6" s="1"/>
      <c r="E6" s="1"/>
      <c r="F6" s="1"/>
      <c r="G6" s="1"/>
      <c r="H6" s="1"/>
      <c r="I6" s="1"/>
      <c r="J6" s="1"/>
      <c r="K6" s="3"/>
    </row>
    <row r="7" spans="1:10" ht="15">
      <c r="A7" t="s">
        <v>171</v>
      </c>
      <c r="C7" s="11">
        <v>553692</v>
      </c>
      <c r="D7" s="11"/>
      <c r="F7" s="11">
        <v>469010</v>
      </c>
      <c r="G7" s="11"/>
      <c r="I7" s="11">
        <v>284986</v>
      </c>
      <c r="J7" s="11"/>
    </row>
    <row r="8" spans="1:10" ht="15">
      <c r="A8" t="s">
        <v>173</v>
      </c>
      <c r="D8" s="12">
        <v>-16728</v>
      </c>
      <c r="G8" s="12">
        <v>-41974</v>
      </c>
      <c r="J8" s="12">
        <v>-32680</v>
      </c>
    </row>
    <row r="9" spans="1:10" ht="15">
      <c r="A9" t="s">
        <v>174</v>
      </c>
      <c r="D9" s="12">
        <v>-171400</v>
      </c>
      <c r="G9" s="12">
        <v>-95781</v>
      </c>
      <c r="J9" s="12">
        <v>-5632</v>
      </c>
    </row>
    <row r="10" spans="1:10" ht="15">
      <c r="A10" t="s">
        <v>175</v>
      </c>
      <c r="D10" s="12">
        <v>-125091</v>
      </c>
      <c r="G10" s="12">
        <v>-76073</v>
      </c>
      <c r="J10" s="12">
        <v>-42909</v>
      </c>
    </row>
    <row r="11" spans="1:10" ht="15">
      <c r="A11" t="s">
        <v>211</v>
      </c>
      <c r="D11" t="s">
        <v>133</v>
      </c>
      <c r="G11" s="12">
        <v>-11664</v>
      </c>
      <c r="J11" s="12">
        <v>-2282</v>
      </c>
    </row>
    <row r="12" spans="1:10" ht="15">
      <c r="A12" t="s">
        <v>212</v>
      </c>
      <c r="D12" t="s">
        <v>133</v>
      </c>
      <c r="G12" t="s">
        <v>133</v>
      </c>
      <c r="J12" s="12">
        <v>-7713</v>
      </c>
    </row>
    <row r="13" spans="3:10" ht="15">
      <c r="C13" s="2"/>
      <c r="D13" s="2"/>
      <c r="F13" s="2"/>
      <c r="G13" s="2"/>
      <c r="I13" s="2"/>
      <c r="J13" s="2"/>
    </row>
    <row r="14" spans="1:10" ht="15">
      <c r="A14" t="s">
        <v>131</v>
      </c>
      <c r="D14" s="9">
        <v>240473</v>
      </c>
      <c r="G14" s="9">
        <v>243518</v>
      </c>
      <c r="J14" s="9">
        <v>193770</v>
      </c>
    </row>
    <row r="15" spans="1:10" ht="15">
      <c r="A15" t="s">
        <v>213</v>
      </c>
      <c r="D15" s="9">
        <v>38775</v>
      </c>
      <c r="G15" s="9">
        <v>22614</v>
      </c>
      <c r="J15" s="9">
        <v>15075</v>
      </c>
    </row>
    <row r="16" spans="1:10" ht="15">
      <c r="A16" t="s">
        <v>214</v>
      </c>
      <c r="D16" s="12">
        <v>-453</v>
      </c>
      <c r="G16" s="12">
        <v>-2905</v>
      </c>
      <c r="J16" t="s">
        <v>133</v>
      </c>
    </row>
    <row r="17" spans="1:10" ht="15">
      <c r="A17" t="s">
        <v>215</v>
      </c>
      <c r="D17" s="12">
        <v>-9252</v>
      </c>
      <c r="G17" s="12">
        <v>-7729</v>
      </c>
      <c r="J17" s="9">
        <v>571</v>
      </c>
    </row>
    <row r="18" spans="1:10" ht="15">
      <c r="A18" t="s">
        <v>216</v>
      </c>
      <c r="D18" s="12">
        <v>-106371</v>
      </c>
      <c r="G18" s="12">
        <v>-97202</v>
      </c>
      <c r="J18" s="12">
        <v>-82579</v>
      </c>
    </row>
    <row r="19" spans="1:10" ht="15">
      <c r="A19" t="s">
        <v>217</v>
      </c>
      <c r="D19" s="9">
        <v>301</v>
      </c>
      <c r="G19" s="12">
        <v>-46889</v>
      </c>
      <c r="J19" s="12">
        <v>-50124</v>
      </c>
    </row>
    <row r="20" spans="3:10" ht="15">
      <c r="C20" s="2"/>
      <c r="D20" s="2"/>
      <c r="F20" s="2"/>
      <c r="G20" s="2"/>
      <c r="I20" s="2"/>
      <c r="J20" s="2"/>
    </row>
    <row r="21" spans="1:10" ht="15">
      <c r="A21" t="s">
        <v>132</v>
      </c>
      <c r="C21" s="11">
        <v>163473</v>
      </c>
      <c r="D21" s="11"/>
      <c r="F21" s="11">
        <v>111407</v>
      </c>
      <c r="G21" s="11"/>
      <c r="I21" s="11">
        <v>76713</v>
      </c>
      <c r="J21" s="11"/>
    </row>
    <row r="22" spans="3:10" ht="15">
      <c r="C22" s="2"/>
      <c r="D22" s="2"/>
      <c r="F22" s="2"/>
      <c r="G22" s="2"/>
      <c r="I22" s="2"/>
      <c r="J22" s="2"/>
    </row>
  </sheetData>
  <sheetProtection selectLockedCells="1" selectUnlockedCells="1"/>
  <mergeCells count="21">
    <mergeCell ref="A2:F2"/>
    <mergeCell ref="C4:J4"/>
    <mergeCell ref="C5:D5"/>
    <mergeCell ref="F5:G5"/>
    <mergeCell ref="I5:J5"/>
    <mergeCell ref="C6:J6"/>
    <mergeCell ref="C7:D7"/>
    <mergeCell ref="F7:G7"/>
    <mergeCell ref="I7:J7"/>
    <mergeCell ref="C13:D13"/>
    <mergeCell ref="F13:G13"/>
    <mergeCell ref="I13:J13"/>
    <mergeCell ref="C20:D20"/>
    <mergeCell ref="F20:G20"/>
    <mergeCell ref="I20:J20"/>
    <mergeCell ref="C21:D21"/>
    <mergeCell ref="F21:G21"/>
    <mergeCell ref="I21:J21"/>
    <mergeCell ref="C22:D22"/>
    <mergeCell ref="F22:G22"/>
    <mergeCell ref="I22:J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8.7109375" style="0" customWidth="1"/>
    <col min="2" max="2" width="63.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8.7109375" style="0" customWidth="1"/>
    <col min="11" max="16384" width="8.7109375" style="0" customWidth="1"/>
  </cols>
  <sheetData>
    <row r="2" spans="1:11" ht="15">
      <c r="A2" s="10"/>
      <c r="B2" s="10"/>
      <c r="C2" s="3"/>
      <c r="D2" s="10" t="s">
        <v>218</v>
      </c>
      <c r="E2" s="10"/>
      <c r="F2" s="10"/>
      <c r="G2" s="10"/>
      <c r="H2" s="10"/>
      <c r="I2" s="10"/>
      <c r="J2" s="10"/>
      <c r="K2" s="3"/>
    </row>
    <row r="3" spans="1:11" ht="39.75" customHeight="1">
      <c r="A3" s="10"/>
      <c r="B3" s="10"/>
      <c r="C3" s="3"/>
      <c r="D3" s="10" t="s">
        <v>72</v>
      </c>
      <c r="E3" s="10"/>
      <c r="F3" s="3"/>
      <c r="G3" s="10" t="s">
        <v>162</v>
      </c>
      <c r="H3" s="10"/>
      <c r="I3" s="3"/>
      <c r="J3" s="4" t="s">
        <v>164</v>
      </c>
      <c r="K3" s="3"/>
    </row>
    <row r="4" spans="1:11" ht="39.75" customHeight="1">
      <c r="A4" s="10"/>
      <c r="B4" s="10"/>
      <c r="C4" s="3"/>
      <c r="D4" s="1" t="s">
        <v>165</v>
      </c>
      <c r="E4" s="1"/>
      <c r="F4" s="1"/>
      <c r="G4" s="1"/>
      <c r="H4" s="1"/>
      <c r="I4" s="1"/>
      <c r="J4" s="1"/>
      <c r="K4" s="3"/>
    </row>
    <row r="5" spans="1:10" ht="15">
      <c r="A5" s="2" t="s">
        <v>219</v>
      </c>
      <c r="B5" s="2"/>
      <c r="D5" s="17">
        <v>485</v>
      </c>
      <c r="E5" s="17"/>
      <c r="G5" s="17">
        <v>413.3</v>
      </c>
      <c r="H5" s="17"/>
      <c r="J5" t="s">
        <v>220</v>
      </c>
    </row>
    <row r="6" spans="1:10" ht="15">
      <c r="A6" s="2" t="s">
        <v>171</v>
      </c>
      <c r="B6" s="2"/>
      <c r="E6" s="14">
        <v>136.7</v>
      </c>
      <c r="H6" s="14">
        <v>98.7</v>
      </c>
      <c r="J6" t="s">
        <v>221</v>
      </c>
    </row>
    <row r="7" spans="1:8" ht="15">
      <c r="A7" s="2" t="s">
        <v>173</v>
      </c>
      <c r="B7" s="2"/>
      <c r="E7" s="13">
        <v>-0.4</v>
      </c>
      <c r="H7" s="13">
        <v>-5</v>
      </c>
    </row>
    <row r="8" spans="1:8" ht="15">
      <c r="A8" s="2" t="s">
        <v>174</v>
      </c>
      <c r="B8" s="2"/>
      <c r="E8" s="13">
        <v>-38.3</v>
      </c>
      <c r="H8" s="13">
        <v>-46.9</v>
      </c>
    </row>
    <row r="9" spans="1:8" ht="15">
      <c r="A9" s="2" t="s">
        <v>175</v>
      </c>
      <c r="B9" s="2"/>
      <c r="E9" s="13">
        <v>-31.7</v>
      </c>
      <c r="H9" s="13">
        <v>-30.1</v>
      </c>
    </row>
    <row r="10" spans="1:8" ht="15">
      <c r="A10" s="2"/>
      <c r="B10" s="2"/>
      <c r="D10" s="2"/>
      <c r="E10" s="2"/>
      <c r="G10" s="2"/>
      <c r="H10" s="2"/>
    </row>
    <row r="11" spans="1:10" ht="15">
      <c r="A11" s="2" t="s">
        <v>131</v>
      </c>
      <c r="B11" s="2"/>
      <c r="D11" s="17">
        <v>66.3</v>
      </c>
      <c r="E11" s="17"/>
      <c r="G11" s="17">
        <v>16.7</v>
      </c>
      <c r="H11" s="17"/>
      <c r="J11" t="s">
        <v>222</v>
      </c>
    </row>
    <row r="12" spans="1:8" ht="15">
      <c r="A12" s="2"/>
      <c r="B12" s="2"/>
      <c r="D12" s="2"/>
      <c r="E12" s="2"/>
      <c r="G12" s="2"/>
      <c r="H12" s="2"/>
    </row>
    <row r="13" spans="2:8" ht="15">
      <c r="B13" s="18" t="s">
        <v>223</v>
      </c>
      <c r="E13" t="s">
        <v>224</v>
      </c>
      <c r="H13" t="s">
        <v>225</v>
      </c>
    </row>
    <row r="14" spans="2:8" ht="15">
      <c r="B14" s="18" t="s">
        <v>226</v>
      </c>
      <c r="E14" t="s">
        <v>227</v>
      </c>
      <c r="H14" t="s">
        <v>228</v>
      </c>
    </row>
  </sheetData>
  <sheetProtection selectLockedCells="1" selectUnlockedCells="1"/>
  <mergeCells count="23">
    <mergeCell ref="A2:B2"/>
    <mergeCell ref="D2:J2"/>
    <mergeCell ref="A3:B3"/>
    <mergeCell ref="D3:E3"/>
    <mergeCell ref="G3:H3"/>
    <mergeCell ref="A4:B4"/>
    <mergeCell ref="D4:J4"/>
    <mergeCell ref="A5:B5"/>
    <mergeCell ref="D5:E5"/>
    <mergeCell ref="G5:H5"/>
    <mergeCell ref="A6:B6"/>
    <mergeCell ref="A7:B7"/>
    <mergeCell ref="A8:B8"/>
    <mergeCell ref="A9:B9"/>
    <mergeCell ref="A10:B10"/>
    <mergeCell ref="D10:E10"/>
    <mergeCell ref="G10:H10"/>
    <mergeCell ref="A11:B11"/>
    <mergeCell ref="D11:E11"/>
    <mergeCell ref="G11:H11"/>
    <mergeCell ref="A12:B12"/>
    <mergeCell ref="D12:E12"/>
    <mergeCell ref="G12:H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229</v>
      </c>
      <c r="B2" s="1"/>
      <c r="C2" s="1"/>
      <c r="D2" s="1"/>
      <c r="E2" s="1"/>
      <c r="F2" s="1"/>
    </row>
    <row r="4" spans="1:8" ht="39.75" customHeight="1">
      <c r="A4" s="3"/>
      <c r="B4" s="3"/>
      <c r="C4" s="1" t="s">
        <v>230</v>
      </c>
      <c r="D4" s="1"/>
      <c r="E4" s="1"/>
      <c r="F4" s="1"/>
      <c r="G4" s="1"/>
      <c r="H4" s="3"/>
    </row>
    <row r="5" spans="1:8" ht="15">
      <c r="A5" s="3"/>
      <c r="B5" s="3"/>
      <c r="C5" s="10" t="s">
        <v>72</v>
      </c>
      <c r="D5" s="10"/>
      <c r="E5" s="3"/>
      <c r="F5" s="10" t="s">
        <v>162</v>
      </c>
      <c r="G5" s="10"/>
      <c r="H5" s="3"/>
    </row>
    <row r="6" spans="1:8" ht="39.75" customHeight="1">
      <c r="A6" s="3"/>
      <c r="B6" s="3"/>
      <c r="C6" s="1" t="s">
        <v>95</v>
      </c>
      <c r="D6" s="1"/>
      <c r="E6" s="1"/>
      <c r="F6" s="1"/>
      <c r="G6" s="1"/>
      <c r="H6" s="3"/>
    </row>
    <row r="7" spans="1:7" ht="15">
      <c r="A7" t="s">
        <v>171</v>
      </c>
      <c r="C7" s="11">
        <v>136722</v>
      </c>
      <c r="D7" s="11"/>
      <c r="F7" s="11">
        <v>98673</v>
      </c>
      <c r="G7" s="11"/>
    </row>
    <row r="8" spans="1:7" ht="15">
      <c r="A8" t="s">
        <v>173</v>
      </c>
      <c r="D8" s="12">
        <v>-432</v>
      </c>
      <c r="G8" s="12">
        <v>-5038</v>
      </c>
    </row>
    <row r="9" spans="1:7" ht="15">
      <c r="A9" t="s">
        <v>174</v>
      </c>
      <c r="D9" s="12">
        <v>-38300</v>
      </c>
      <c r="G9" s="12">
        <v>-46869</v>
      </c>
    </row>
    <row r="10" spans="1:7" ht="15">
      <c r="A10" t="s">
        <v>175</v>
      </c>
      <c r="D10" s="12">
        <v>-31665</v>
      </c>
      <c r="G10" s="12">
        <v>-30089</v>
      </c>
    </row>
    <row r="11" spans="3:7" ht="15">
      <c r="C11" s="2"/>
      <c r="D11" s="2"/>
      <c r="F11" s="2"/>
      <c r="G11" s="2"/>
    </row>
    <row r="12" spans="1:7" ht="15">
      <c r="A12" t="s">
        <v>131</v>
      </c>
      <c r="D12" s="9">
        <v>66325</v>
      </c>
      <c r="G12" s="9">
        <v>16677</v>
      </c>
    </row>
    <row r="13" spans="1:7" ht="15">
      <c r="A13" t="s">
        <v>213</v>
      </c>
      <c r="D13" s="9">
        <v>9799</v>
      </c>
      <c r="G13" s="9">
        <v>6417</v>
      </c>
    </row>
    <row r="14" spans="1:7" ht="15">
      <c r="A14" t="s">
        <v>214</v>
      </c>
      <c r="D14" t="s">
        <v>133</v>
      </c>
      <c r="G14" s="12">
        <v>-491</v>
      </c>
    </row>
    <row r="15" spans="1:7" ht="15">
      <c r="A15" t="s">
        <v>231</v>
      </c>
      <c r="D15" s="9">
        <v>1034</v>
      </c>
      <c r="G15" s="12">
        <v>-1540</v>
      </c>
    </row>
    <row r="16" spans="1:7" ht="15">
      <c r="A16" t="s">
        <v>216</v>
      </c>
      <c r="D16" s="12">
        <v>-29385</v>
      </c>
      <c r="G16" s="12">
        <v>-8344</v>
      </c>
    </row>
    <row r="17" spans="1:7" ht="15">
      <c r="A17" t="s">
        <v>232</v>
      </c>
      <c r="D17" s="9">
        <v>256</v>
      </c>
      <c r="G17" t="s">
        <v>133</v>
      </c>
    </row>
    <row r="18" spans="3:7" ht="15">
      <c r="C18" s="2"/>
      <c r="D18" s="2"/>
      <c r="F18" s="2"/>
      <c r="G18" s="2"/>
    </row>
    <row r="19" spans="1:7" ht="15">
      <c r="A19" t="s">
        <v>132</v>
      </c>
      <c r="C19" s="11">
        <v>48029</v>
      </c>
      <c r="D19" s="11"/>
      <c r="F19" s="11">
        <v>12719</v>
      </c>
      <c r="G19" s="11"/>
    </row>
    <row r="20" spans="3:7" ht="15">
      <c r="C20" s="2"/>
      <c r="D20" s="2"/>
      <c r="F20" s="2"/>
      <c r="G20" s="2"/>
    </row>
  </sheetData>
  <sheetProtection selectLockedCells="1" selectUnlockedCells="1"/>
  <mergeCells count="15">
    <mergeCell ref="A2:F2"/>
    <mergeCell ref="C4:G4"/>
    <mergeCell ref="C5:D5"/>
    <mergeCell ref="F5:G5"/>
    <mergeCell ref="C6:G6"/>
    <mergeCell ref="C7:D7"/>
    <mergeCell ref="F7:G7"/>
    <mergeCell ref="C11:D11"/>
    <mergeCell ref="F11:G11"/>
    <mergeCell ref="C18:D18"/>
    <mergeCell ref="F18:G18"/>
    <mergeCell ref="C19:D19"/>
    <mergeCell ref="F19:G19"/>
    <mergeCell ref="C20:D20"/>
    <mergeCell ref="F20:G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8.00390625" defaultRowHeight="15"/>
  <cols>
    <col min="1" max="1" width="8.7109375" style="0" customWidth="1"/>
    <col min="2" max="2" width="23.7109375" style="0" customWidth="1"/>
    <col min="3" max="3" width="8.7109375" style="0" customWidth="1"/>
    <col min="4" max="4" width="12.7109375" style="0" customWidth="1"/>
    <col min="5" max="5" width="8.7109375" style="0" customWidth="1"/>
    <col min="6" max="9" width="10.7109375" style="0" customWidth="1"/>
    <col min="10" max="10" width="32.7109375" style="0" customWidth="1"/>
    <col min="11" max="11" width="10.7109375" style="0" customWidth="1"/>
    <col min="12" max="12" width="30.7109375" style="0" customWidth="1"/>
    <col min="13" max="13" width="10.7109375" style="0" customWidth="1"/>
    <col min="14" max="14" width="26.7109375" style="0" customWidth="1"/>
    <col min="15" max="15" width="10.7109375" style="0" customWidth="1"/>
    <col min="16" max="16384" width="8.7109375" style="0" customWidth="1"/>
  </cols>
  <sheetData>
    <row r="2" spans="1:6" ht="15" customHeight="1">
      <c r="A2" s="1" t="s">
        <v>233</v>
      </c>
      <c r="B2" s="1"/>
      <c r="C2" s="1"/>
      <c r="D2" s="1"/>
      <c r="E2" s="1"/>
      <c r="F2" s="1"/>
    </row>
    <row r="4" spans="1:15" ht="15">
      <c r="A4" s="10"/>
      <c r="B4" s="10"/>
      <c r="C4" s="3"/>
      <c r="D4" s="3"/>
      <c r="E4" s="3"/>
      <c r="F4" s="10" t="s">
        <v>234</v>
      </c>
      <c r="G4" s="10"/>
      <c r="H4" s="10"/>
      <c r="I4" s="10"/>
      <c r="J4" s="10"/>
      <c r="K4" s="3"/>
      <c r="L4" s="10" t="s">
        <v>235</v>
      </c>
      <c r="M4" s="10"/>
      <c r="N4" s="10"/>
      <c r="O4" s="3"/>
    </row>
    <row r="5" spans="1:15" ht="39.75" customHeight="1">
      <c r="A5" s="1" t="s">
        <v>236</v>
      </c>
      <c r="B5" s="1"/>
      <c r="C5" s="3"/>
      <c r="D5" s="4" t="s">
        <v>237</v>
      </c>
      <c r="E5" s="3"/>
      <c r="F5" s="3" t="s">
        <v>238</v>
      </c>
      <c r="G5" s="3"/>
      <c r="H5" s="3" t="s">
        <v>239</v>
      </c>
      <c r="I5" s="3"/>
      <c r="J5" s="4" t="s">
        <v>240</v>
      </c>
      <c r="K5" s="3"/>
      <c r="L5" s="4" t="s">
        <v>241</v>
      </c>
      <c r="M5" s="3"/>
      <c r="N5" s="4" t="s">
        <v>242</v>
      </c>
      <c r="O5" s="3"/>
    </row>
    <row r="6" spans="1:15" ht="15">
      <c r="A6" s="2" t="s">
        <v>243</v>
      </c>
      <c r="B6" s="2"/>
      <c r="D6" t="s">
        <v>162</v>
      </c>
      <c r="F6" s="9">
        <v>930000</v>
      </c>
      <c r="H6" s="9">
        <v>1600000</v>
      </c>
      <c r="J6" s="9">
        <v>950214</v>
      </c>
      <c r="K6" s="12">
        <v>-3</v>
      </c>
      <c r="L6" t="s">
        <v>133</v>
      </c>
      <c r="N6" s="9">
        <v>105106</v>
      </c>
      <c r="O6" t="s">
        <v>244</v>
      </c>
    </row>
    <row r="7" spans="2:15" ht="15">
      <c r="B7" t="s">
        <v>245</v>
      </c>
      <c r="D7" t="s">
        <v>163</v>
      </c>
      <c r="F7" s="9">
        <v>500000</v>
      </c>
      <c r="H7" s="9">
        <v>3250000</v>
      </c>
      <c r="I7" s="12">
        <v>-6</v>
      </c>
      <c r="J7" s="9">
        <v>1387333</v>
      </c>
      <c r="K7" s="12">
        <v>-3</v>
      </c>
      <c r="L7" t="s">
        <v>133</v>
      </c>
      <c r="N7" s="9">
        <v>81966</v>
      </c>
      <c r="O7" t="s">
        <v>244</v>
      </c>
    </row>
    <row r="8" spans="2:15" ht="15">
      <c r="B8" t="s">
        <v>246</v>
      </c>
      <c r="D8" t="s">
        <v>185</v>
      </c>
      <c r="F8" s="9">
        <v>500000</v>
      </c>
      <c r="H8" s="9">
        <v>2750000</v>
      </c>
      <c r="I8" s="12">
        <v>-7</v>
      </c>
      <c r="J8" s="9">
        <v>707861</v>
      </c>
      <c r="K8" s="12">
        <v>-3</v>
      </c>
      <c r="L8" t="s">
        <v>133</v>
      </c>
      <c r="N8" s="9">
        <v>144438</v>
      </c>
      <c r="O8" t="s">
        <v>244</v>
      </c>
    </row>
    <row r="9" spans="1:15" ht="39.75" customHeight="1">
      <c r="A9" s="7" t="s">
        <v>247</v>
      </c>
      <c r="B9" s="7"/>
      <c r="D9" s="19" t="s">
        <v>162</v>
      </c>
      <c r="F9" s="8">
        <v>650000</v>
      </c>
      <c r="H9" s="8">
        <v>1400000</v>
      </c>
      <c r="J9" s="8">
        <v>140960</v>
      </c>
      <c r="K9" s="20">
        <v>-8</v>
      </c>
      <c r="L9" s="8">
        <v>1985760</v>
      </c>
      <c r="M9" s="20">
        <v>-9</v>
      </c>
      <c r="N9" s="8">
        <v>6150</v>
      </c>
      <c r="O9" s="20">
        <v>-5</v>
      </c>
    </row>
    <row r="10" spans="2:15" ht="15">
      <c r="B10" t="s">
        <v>248</v>
      </c>
      <c r="D10" t="s">
        <v>163</v>
      </c>
      <c r="F10" s="9">
        <v>650000</v>
      </c>
      <c r="H10" s="9">
        <v>3000000</v>
      </c>
      <c r="J10" t="s">
        <v>133</v>
      </c>
      <c r="L10" s="9">
        <v>2777913</v>
      </c>
      <c r="N10" s="9">
        <v>6000</v>
      </c>
      <c r="O10" s="12">
        <v>-5</v>
      </c>
    </row>
    <row r="11" spans="4:15" ht="15">
      <c r="D11" t="s">
        <v>185</v>
      </c>
      <c r="F11" s="9">
        <v>650000</v>
      </c>
      <c r="H11" s="9">
        <v>2500000</v>
      </c>
      <c r="J11" t="s">
        <v>133</v>
      </c>
      <c r="L11" s="9">
        <v>4269300</v>
      </c>
      <c r="N11" s="9">
        <v>5500</v>
      </c>
      <c r="O11" s="12">
        <v>-5</v>
      </c>
    </row>
    <row r="12" spans="1:15" ht="39.75" customHeight="1">
      <c r="A12" s="7" t="s">
        <v>249</v>
      </c>
      <c r="B12" s="7"/>
      <c r="D12" s="19" t="s">
        <v>162</v>
      </c>
      <c r="F12" s="8">
        <v>550000</v>
      </c>
      <c r="H12" s="8">
        <v>1200000</v>
      </c>
      <c r="J12" s="19" t="s">
        <v>133</v>
      </c>
      <c r="L12" s="8">
        <v>1985760</v>
      </c>
      <c r="M12" s="20">
        <v>-9</v>
      </c>
      <c r="N12" s="8">
        <v>6150</v>
      </c>
      <c r="O12" s="20">
        <v>-5</v>
      </c>
    </row>
    <row r="13" spans="2:15" ht="15">
      <c r="B13" t="s">
        <v>250</v>
      </c>
      <c r="D13" t="s">
        <v>163</v>
      </c>
      <c r="F13" s="9">
        <v>550000</v>
      </c>
      <c r="H13" s="9">
        <v>2000000</v>
      </c>
      <c r="I13" s="12">
        <v>-6</v>
      </c>
      <c r="J13" s="9">
        <v>125000</v>
      </c>
      <c r="K13" s="12">
        <v>-10</v>
      </c>
      <c r="L13" s="9">
        <v>2449621</v>
      </c>
      <c r="N13" s="9">
        <v>6000</v>
      </c>
      <c r="O13" s="12">
        <v>-5</v>
      </c>
    </row>
    <row r="14" spans="4:15" ht="15">
      <c r="D14" t="s">
        <v>185</v>
      </c>
      <c r="F14" s="9">
        <v>546154</v>
      </c>
      <c r="H14" s="9">
        <v>1125000</v>
      </c>
      <c r="I14" s="12">
        <v>-7</v>
      </c>
      <c r="J14" s="9">
        <v>56250</v>
      </c>
      <c r="K14" s="12">
        <v>-11</v>
      </c>
      <c r="L14" s="9">
        <v>2247000</v>
      </c>
      <c r="N14" s="9">
        <v>5500</v>
      </c>
      <c r="O14" s="12">
        <v>-5</v>
      </c>
    </row>
    <row r="15" spans="1:15" ht="39.75" customHeight="1">
      <c r="A15" s="7" t="s">
        <v>251</v>
      </c>
      <c r="B15" s="7"/>
      <c r="D15" s="19" t="s">
        <v>162</v>
      </c>
      <c r="F15" s="8">
        <v>143712</v>
      </c>
      <c r="G15" s="20">
        <v>-12</v>
      </c>
      <c r="H15" s="8">
        <v>218541</v>
      </c>
      <c r="I15" s="20">
        <v>-13</v>
      </c>
      <c r="J15" s="8">
        <v>87327</v>
      </c>
      <c r="K15" s="20">
        <v>-14</v>
      </c>
      <c r="L15" s="8">
        <v>1439671</v>
      </c>
      <c r="M15" s="20">
        <v>-9</v>
      </c>
      <c r="N15" s="19" t="s">
        <v>133</v>
      </c>
      <c r="O15" s="20">
        <v>-5</v>
      </c>
    </row>
    <row r="16" ht="15">
      <c r="B16" t="s">
        <v>252</v>
      </c>
    </row>
    <row r="17" spans="1:15" ht="39.75" customHeight="1">
      <c r="A17" s="7" t="s">
        <v>253</v>
      </c>
      <c r="B17" s="7"/>
      <c r="D17" s="19" t="s">
        <v>162</v>
      </c>
      <c r="F17" s="8">
        <v>250000</v>
      </c>
      <c r="H17" s="8">
        <v>70000</v>
      </c>
      <c r="J17" s="19" t="s">
        <v>133</v>
      </c>
      <c r="L17" s="8">
        <v>297845</v>
      </c>
      <c r="N17" s="8">
        <v>4477</v>
      </c>
      <c r="O17" s="20">
        <v>-5</v>
      </c>
    </row>
    <row r="18" ht="15">
      <c r="B18" t="s">
        <v>254</v>
      </c>
    </row>
    <row r="19" ht="15">
      <c r="B19" t="s">
        <v>255</v>
      </c>
    </row>
  </sheetData>
  <sheetProtection selectLockedCells="1" selectUnlockedCells="1"/>
  <mergeCells count="10">
    <mergeCell ref="A2:F2"/>
    <mergeCell ref="A4:B4"/>
    <mergeCell ref="F4:J4"/>
    <mergeCell ref="L4:N4"/>
    <mergeCell ref="A5:B5"/>
    <mergeCell ref="A6:B6"/>
    <mergeCell ref="A9:B9"/>
    <mergeCell ref="A12:B12"/>
    <mergeCell ref="A15:B15"/>
    <mergeCell ref="A17:B1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D42"/>
  <sheetViews>
    <sheetView workbookViewId="0" topLeftCell="A1">
      <selection activeCell="A1" sqref="A1"/>
    </sheetView>
  </sheetViews>
  <sheetFormatPr defaultColWidth="8.00390625" defaultRowHeight="15"/>
  <cols>
    <col min="1" max="1" width="8.7109375" style="0" customWidth="1"/>
    <col min="2" max="2" width="78.8515625" style="0" customWidth="1"/>
    <col min="3" max="3" width="8.7109375" style="0" customWidth="1"/>
    <col min="4" max="4" width="10.7109375" style="0" customWidth="1"/>
    <col min="5" max="16384" width="8.7109375" style="0" customWidth="1"/>
  </cols>
  <sheetData>
    <row r="2" spans="1:4" ht="39.75" customHeight="1">
      <c r="A2" s="7" t="s">
        <v>24</v>
      </c>
      <c r="B2" s="7"/>
      <c r="D2" s="8">
        <v>149</v>
      </c>
    </row>
    <row r="3" spans="1:4" ht="39.75" customHeight="1">
      <c r="A3" s="7" t="s">
        <v>25</v>
      </c>
      <c r="B3" s="7"/>
      <c r="D3" s="8">
        <v>150</v>
      </c>
    </row>
    <row r="4" spans="1:4" ht="39.75" customHeight="1">
      <c r="A4" s="7" t="s">
        <v>26</v>
      </c>
      <c r="B4" s="7"/>
      <c r="D4" s="8">
        <v>151</v>
      </c>
    </row>
    <row r="5" spans="2:4" ht="15">
      <c r="B5" t="s">
        <v>27</v>
      </c>
      <c r="D5" s="9">
        <v>151</v>
      </c>
    </row>
    <row r="6" spans="2:4" ht="15">
      <c r="B6" t="s">
        <v>28</v>
      </c>
      <c r="D6" s="9">
        <v>153</v>
      </c>
    </row>
    <row r="7" spans="1:4" ht="39.75" customHeight="1">
      <c r="A7" s="7" t="s">
        <v>29</v>
      </c>
      <c r="B7" s="7"/>
      <c r="D7" s="8">
        <v>154</v>
      </c>
    </row>
    <row r="8" spans="1:4" ht="39.75" customHeight="1">
      <c r="A8" s="7" t="s">
        <v>30</v>
      </c>
      <c r="B8" s="7"/>
      <c r="D8" s="8">
        <v>155</v>
      </c>
    </row>
    <row r="9" spans="1:4" ht="39.75" customHeight="1">
      <c r="A9" s="7" t="s">
        <v>31</v>
      </c>
      <c r="B9" s="7"/>
      <c r="D9" s="8">
        <v>160</v>
      </c>
    </row>
    <row r="10" spans="2:4" ht="15">
      <c r="B10" t="s">
        <v>32</v>
      </c>
      <c r="D10" s="9">
        <v>160</v>
      </c>
    </row>
    <row r="11" spans="2:4" ht="15">
      <c r="B11" t="s">
        <v>33</v>
      </c>
      <c r="D11" s="9">
        <v>162</v>
      </c>
    </row>
    <row r="12" spans="2:4" ht="15">
      <c r="B12" t="s">
        <v>34</v>
      </c>
      <c r="D12" s="9">
        <v>162</v>
      </c>
    </row>
    <row r="13" spans="2:4" ht="15">
      <c r="B13" t="s">
        <v>35</v>
      </c>
      <c r="D13" s="9">
        <v>163</v>
      </c>
    </row>
    <row r="14" spans="2:4" ht="15">
      <c r="B14" t="s">
        <v>36</v>
      </c>
      <c r="D14" s="9">
        <v>163</v>
      </c>
    </row>
    <row r="15" spans="2:4" ht="15">
      <c r="B15" t="s">
        <v>37</v>
      </c>
      <c r="D15" s="9">
        <v>163</v>
      </c>
    </row>
    <row r="16" spans="2:4" ht="15">
      <c r="B16" t="s">
        <v>38</v>
      </c>
      <c r="D16" s="9">
        <v>164</v>
      </c>
    </row>
    <row r="17" spans="1:4" ht="39.75" customHeight="1">
      <c r="A17" s="7" t="s">
        <v>39</v>
      </c>
      <c r="B17" s="7"/>
      <c r="D17" s="8">
        <v>165</v>
      </c>
    </row>
    <row r="18" spans="2:4" ht="15">
      <c r="B18" t="s">
        <v>40</v>
      </c>
      <c r="D18" s="9">
        <v>165</v>
      </c>
    </row>
    <row r="19" spans="2:4" ht="15">
      <c r="B19" t="s">
        <v>41</v>
      </c>
      <c r="D19" s="9">
        <v>165</v>
      </c>
    </row>
    <row r="20" spans="2:4" ht="15">
      <c r="B20" t="s">
        <v>42</v>
      </c>
      <c r="D20" s="9">
        <v>168</v>
      </c>
    </row>
    <row r="21" spans="2:4" ht="15">
      <c r="B21" t="s">
        <v>43</v>
      </c>
      <c r="D21" s="9">
        <v>168</v>
      </c>
    </row>
    <row r="22" spans="2:4" ht="15">
      <c r="B22" t="s">
        <v>44</v>
      </c>
      <c r="D22" s="9">
        <v>171</v>
      </c>
    </row>
    <row r="23" spans="2:4" ht="15">
      <c r="B23" t="s">
        <v>45</v>
      </c>
      <c r="D23" s="9">
        <v>172</v>
      </c>
    </row>
    <row r="24" spans="1:4" ht="39.75" customHeight="1">
      <c r="A24" s="7" t="s">
        <v>46</v>
      </c>
      <c r="B24" s="7"/>
      <c r="D24" s="8">
        <v>174</v>
      </c>
    </row>
    <row r="25" spans="2:4" ht="15">
      <c r="B25" t="s">
        <v>47</v>
      </c>
      <c r="D25" s="9">
        <v>174</v>
      </c>
    </row>
    <row r="26" spans="2:4" ht="15">
      <c r="B26" t="s">
        <v>48</v>
      </c>
      <c r="D26" s="9">
        <v>175</v>
      </c>
    </row>
    <row r="27" spans="2:4" ht="15">
      <c r="B27" t="s">
        <v>49</v>
      </c>
      <c r="D27" s="9">
        <v>176</v>
      </c>
    </row>
    <row r="28" spans="2:4" ht="15">
      <c r="B28" t="s">
        <v>50</v>
      </c>
      <c r="D28" s="9">
        <v>176</v>
      </c>
    </row>
    <row r="29" spans="1:4" ht="39.75" customHeight="1">
      <c r="A29" s="7" t="s">
        <v>51</v>
      </c>
      <c r="B29" s="7"/>
      <c r="D29" s="8">
        <v>177</v>
      </c>
    </row>
    <row r="30" spans="1:4" ht="39.75" customHeight="1">
      <c r="A30" s="7" t="s">
        <v>52</v>
      </c>
      <c r="B30" s="7"/>
      <c r="D30" s="8">
        <v>178</v>
      </c>
    </row>
    <row r="31" spans="1:4" ht="39.75" customHeight="1">
      <c r="A31" s="7" t="s">
        <v>53</v>
      </c>
      <c r="B31" s="7"/>
      <c r="D31" s="8">
        <v>180</v>
      </c>
    </row>
    <row r="32" spans="1:4" ht="39.75" customHeight="1">
      <c r="A32" s="7" t="s">
        <v>54</v>
      </c>
      <c r="B32" s="7"/>
      <c r="D32" s="8">
        <v>181</v>
      </c>
    </row>
    <row r="33" spans="1:4" ht="39.75" customHeight="1">
      <c r="A33" s="7" t="s">
        <v>55</v>
      </c>
      <c r="B33" s="7"/>
      <c r="D33" s="8">
        <v>182</v>
      </c>
    </row>
    <row r="34" spans="1:4" ht="39.75" customHeight="1">
      <c r="A34" s="7" t="s">
        <v>56</v>
      </c>
      <c r="B34" s="7"/>
      <c r="D34" s="8">
        <v>187</v>
      </c>
    </row>
    <row r="35" spans="1:4" ht="39.75" customHeight="1">
      <c r="A35" s="7" t="s">
        <v>57</v>
      </c>
      <c r="B35" s="7"/>
      <c r="D35" s="8">
        <v>188</v>
      </c>
    </row>
    <row r="36" spans="1:4" ht="39.75" customHeight="1">
      <c r="A36" s="7" t="s">
        <v>58</v>
      </c>
      <c r="B36" s="7"/>
      <c r="D36" s="8">
        <v>189</v>
      </c>
    </row>
    <row r="37" spans="1:4" ht="39.75" customHeight="1">
      <c r="A37" s="7" t="s">
        <v>59</v>
      </c>
      <c r="B37" s="7"/>
      <c r="D37" s="8">
        <v>190</v>
      </c>
    </row>
    <row r="38" spans="1:4" ht="39.75" customHeight="1">
      <c r="A38" s="7" t="s">
        <v>60</v>
      </c>
      <c r="B38" s="7"/>
      <c r="D38" s="8">
        <v>190</v>
      </c>
    </row>
    <row r="39" spans="1:4" ht="39.75" customHeight="1">
      <c r="A39" s="7" t="s">
        <v>61</v>
      </c>
      <c r="B39" s="7"/>
      <c r="D39" s="8">
        <v>191</v>
      </c>
    </row>
    <row r="40" spans="1:4" ht="39.75" customHeight="1">
      <c r="A40" s="7" t="s">
        <v>62</v>
      </c>
      <c r="B40" s="7"/>
      <c r="D40" s="8">
        <v>192</v>
      </c>
    </row>
    <row r="41" spans="1:4" ht="39.75" customHeight="1">
      <c r="A41" s="7" t="s">
        <v>63</v>
      </c>
      <c r="B41" s="7"/>
      <c r="D41" s="8">
        <v>192</v>
      </c>
    </row>
    <row r="42" spans="1:2" ht="15">
      <c r="A42" s="2"/>
      <c r="B42" s="2"/>
    </row>
  </sheetData>
  <sheetProtection selectLockedCells="1" selectUnlockedCells="1"/>
  <mergeCells count="22">
    <mergeCell ref="A2:B2"/>
    <mergeCell ref="A3:B3"/>
    <mergeCell ref="A4:B4"/>
    <mergeCell ref="A7:B7"/>
    <mergeCell ref="A8:B8"/>
    <mergeCell ref="A9:B9"/>
    <mergeCell ref="A17:B17"/>
    <mergeCell ref="A24:B24"/>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6.8515625" style="0" customWidth="1"/>
    <col min="2" max="2" width="11.7109375" style="0" customWidth="1"/>
    <col min="3" max="3" width="24.7109375" style="0" customWidth="1"/>
    <col min="4" max="4" width="13.7109375" style="0" customWidth="1"/>
    <col min="5" max="5" width="21.7109375" style="0" customWidth="1"/>
    <col min="6" max="6" width="11.7109375" style="0" customWidth="1"/>
    <col min="7" max="7" width="10.7109375" style="0" customWidth="1"/>
    <col min="8" max="8" width="13.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1" t="s">
        <v>256</v>
      </c>
      <c r="B2" s="1"/>
      <c r="C2" s="1"/>
      <c r="D2" s="1"/>
      <c r="E2" s="1"/>
      <c r="F2" s="1"/>
    </row>
    <row r="4" spans="1:13" ht="15">
      <c r="A4" s="3"/>
      <c r="B4" s="3"/>
      <c r="C4" s="3"/>
      <c r="D4" s="3"/>
      <c r="E4" s="3"/>
      <c r="F4" s="3"/>
      <c r="G4" s="10"/>
      <c r="H4" s="10"/>
      <c r="I4" s="10"/>
      <c r="J4" s="3"/>
      <c r="K4" s="3"/>
      <c r="L4" s="3"/>
      <c r="M4" s="3"/>
    </row>
    <row r="5" spans="1:13" ht="39.75" customHeight="1">
      <c r="A5" s="3"/>
      <c r="B5" s="3"/>
      <c r="C5" s="3"/>
      <c r="D5" s="3"/>
      <c r="E5" s="3"/>
      <c r="F5" s="3"/>
      <c r="G5" s="10" t="s">
        <v>257</v>
      </c>
      <c r="H5" s="10"/>
      <c r="I5" s="10"/>
      <c r="J5" s="3"/>
      <c r="K5" s="1" t="s">
        <v>258</v>
      </c>
      <c r="L5" s="1"/>
      <c r="M5" s="1"/>
    </row>
    <row r="6" spans="1:5" ht="39.75" customHeight="1">
      <c r="A6" s="4" t="s">
        <v>259</v>
      </c>
      <c r="B6" s="3"/>
      <c r="C6" s="4" t="s">
        <v>260</v>
      </c>
      <c r="D6" s="3"/>
      <c r="E6" s="4" t="s">
        <v>261</v>
      </c>
    </row>
    <row r="7" spans="1:8" ht="15">
      <c r="A7" s="3"/>
      <c r="B7" s="3" t="s">
        <v>262</v>
      </c>
      <c r="C7" s="3"/>
      <c r="D7" s="3" t="s">
        <v>263</v>
      </c>
      <c r="E7" s="3"/>
      <c r="F7" s="3" t="s">
        <v>262</v>
      </c>
      <c r="G7" s="3"/>
      <c r="H7" s="3" t="s">
        <v>263</v>
      </c>
    </row>
    <row r="8" spans="1:13" ht="39.75" customHeight="1">
      <c r="A8" s="19" t="s">
        <v>264</v>
      </c>
      <c r="C8" t="s">
        <v>133</v>
      </c>
      <c r="E8" t="s">
        <v>133</v>
      </c>
      <c r="G8" s="9">
        <v>41845888</v>
      </c>
      <c r="I8" t="s">
        <v>133</v>
      </c>
      <c r="K8" s="9">
        <v>849932705</v>
      </c>
      <c r="M8" t="s">
        <v>133</v>
      </c>
    </row>
    <row r="9" spans="1:13" ht="39.75" customHeight="1">
      <c r="A9" s="19" t="s">
        <v>265</v>
      </c>
      <c r="C9" s="8">
        <v>220000</v>
      </c>
      <c r="E9" s="8">
        <v>3245665</v>
      </c>
      <c r="G9" s="8">
        <v>1662500</v>
      </c>
      <c r="I9" s="8">
        <v>112500</v>
      </c>
      <c r="K9" s="8">
        <v>5923125</v>
      </c>
      <c r="M9" s="8">
        <v>427500</v>
      </c>
    </row>
    <row r="10" spans="1:13" ht="39.75" customHeight="1">
      <c r="A10" s="19" t="s">
        <v>266</v>
      </c>
      <c r="C10" s="19" t="s">
        <v>133</v>
      </c>
      <c r="E10" s="19" t="s">
        <v>133</v>
      </c>
      <c r="G10" s="8">
        <v>955839</v>
      </c>
      <c r="I10" s="8">
        <v>62500</v>
      </c>
      <c r="K10" s="8">
        <v>5389862</v>
      </c>
      <c r="M10" s="8">
        <v>237500</v>
      </c>
    </row>
    <row r="11" spans="1:13" ht="39.75" customHeight="1">
      <c r="A11" s="19" t="s">
        <v>267</v>
      </c>
      <c r="C11" s="19" t="s">
        <v>133</v>
      </c>
      <c r="E11" s="19" t="s">
        <v>133</v>
      </c>
      <c r="G11" s="19" t="s">
        <v>133</v>
      </c>
      <c r="I11" s="19" t="s">
        <v>133</v>
      </c>
      <c r="K11" s="19" t="s">
        <v>133</v>
      </c>
      <c r="M11" s="19" t="s">
        <v>133</v>
      </c>
    </row>
    <row r="12" spans="1:13" ht="39.75" customHeight="1">
      <c r="A12" s="19" t="s">
        <v>268</v>
      </c>
      <c r="C12" s="8">
        <v>217868</v>
      </c>
      <c r="E12" s="8">
        <v>1872638</v>
      </c>
      <c r="G12" s="8">
        <v>625</v>
      </c>
      <c r="I12" s="8">
        <v>1070</v>
      </c>
      <c r="K12" s="8">
        <v>7075</v>
      </c>
      <c r="M12" s="8">
        <v>12112</v>
      </c>
    </row>
  </sheetData>
  <sheetProtection selectLockedCells="1" selectUnlockedCells="1"/>
  <mergeCells count="4">
    <mergeCell ref="A2:F2"/>
    <mergeCell ref="G4:I4"/>
    <mergeCell ref="G5:I5"/>
    <mergeCell ref="K5:M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100.8515625" style="0" customWidth="1"/>
    <col min="2" max="2" width="6.7109375" style="0" customWidth="1"/>
    <col min="3" max="3" width="31.7109375" style="0" customWidth="1"/>
    <col min="4" max="4" width="10.7109375" style="0" customWidth="1"/>
    <col min="5" max="5" width="5.7109375" style="0" customWidth="1"/>
    <col min="6" max="6" width="6.7109375" style="0" customWidth="1"/>
    <col min="7" max="8" width="10.7109375" style="0" customWidth="1"/>
    <col min="9" max="10" width="6.7109375" style="0" customWidth="1"/>
    <col min="11" max="11" width="1.7109375" style="0" customWidth="1"/>
    <col min="12" max="12" width="10.7109375" style="0" customWidth="1"/>
    <col min="13" max="13" width="1.7109375" style="0" customWidth="1"/>
    <col min="14" max="14" width="10.7109375" style="0" customWidth="1"/>
    <col min="15" max="15" width="5.7109375" style="0" customWidth="1"/>
    <col min="16" max="16384" width="8.7109375" style="0" customWidth="1"/>
  </cols>
  <sheetData>
    <row r="2" spans="1:6" ht="15" customHeight="1">
      <c r="A2" s="1" t="s">
        <v>269</v>
      </c>
      <c r="B2" s="1"/>
      <c r="C2" s="1"/>
      <c r="D2" s="1"/>
      <c r="E2" s="1"/>
      <c r="F2" s="1"/>
    </row>
    <row r="4" spans="1:16" ht="39.75" customHeight="1">
      <c r="A4" s="3"/>
      <c r="B4" s="3"/>
      <c r="C4" s="1" t="s">
        <v>270</v>
      </c>
      <c r="D4" s="1"/>
      <c r="E4" s="1"/>
      <c r="F4" s="3"/>
      <c r="G4" s="1" t="s">
        <v>271</v>
      </c>
      <c r="H4" s="1"/>
      <c r="I4" s="1"/>
      <c r="J4" s="3"/>
      <c r="K4" s="1" t="s">
        <v>272</v>
      </c>
      <c r="L4" s="1"/>
      <c r="M4" s="1"/>
      <c r="N4" s="3"/>
      <c r="O4" s="3"/>
      <c r="P4" s="3"/>
    </row>
    <row r="5" spans="1:4" ht="39.75" customHeight="1">
      <c r="A5" s="4" t="s">
        <v>273</v>
      </c>
      <c r="B5" s="3"/>
      <c r="C5" s="4" t="s">
        <v>274</v>
      </c>
      <c r="D5" s="3"/>
    </row>
    <row r="6" spans="1:13" ht="15">
      <c r="A6" s="3"/>
      <c r="B6" s="3" t="s">
        <v>275</v>
      </c>
      <c r="C6" s="3"/>
      <c r="D6" s="3" t="s">
        <v>276</v>
      </c>
      <c r="E6" s="3"/>
      <c r="F6" s="3" t="s">
        <v>275</v>
      </c>
      <c r="G6" s="3"/>
      <c r="H6" s="3" t="s">
        <v>276</v>
      </c>
      <c r="I6" s="3"/>
      <c r="J6" s="3" t="s">
        <v>275</v>
      </c>
      <c r="K6" s="3"/>
      <c r="L6" s="3" t="s">
        <v>276</v>
      </c>
      <c r="M6" s="3"/>
    </row>
    <row r="7" spans="1:15" ht="39.75" customHeight="1">
      <c r="A7" s="19" t="s">
        <v>277</v>
      </c>
      <c r="C7" s="9">
        <v>78709590</v>
      </c>
      <c r="D7" s="12">
        <v>-1</v>
      </c>
      <c r="E7" t="s">
        <v>278</v>
      </c>
      <c r="G7" t="s">
        <v>133</v>
      </c>
      <c r="I7" t="s">
        <v>133</v>
      </c>
      <c r="K7" t="s">
        <v>133</v>
      </c>
      <c r="M7" t="s">
        <v>133</v>
      </c>
      <c r="O7" t="s">
        <v>279</v>
      </c>
    </row>
    <row r="8" spans="1:15" ht="39.75" customHeight="1">
      <c r="A8" s="19" t="s">
        <v>280</v>
      </c>
      <c r="C8" s="9">
        <v>36407077</v>
      </c>
      <c r="D8" s="12">
        <v>-2</v>
      </c>
      <c r="E8" t="s">
        <v>281</v>
      </c>
      <c r="G8" t="s">
        <v>133</v>
      </c>
      <c r="I8" t="s">
        <v>133</v>
      </c>
      <c r="K8" t="s">
        <v>133</v>
      </c>
      <c r="M8" t="s">
        <v>133</v>
      </c>
      <c r="O8" t="s">
        <v>282</v>
      </c>
    </row>
    <row r="9" spans="1:15" ht="39.75" customHeight="1">
      <c r="A9" s="19" t="s">
        <v>283</v>
      </c>
      <c r="C9" s="9">
        <v>91269132</v>
      </c>
      <c r="D9" s="12">
        <v>-3</v>
      </c>
      <c r="E9" t="s">
        <v>284</v>
      </c>
      <c r="G9" t="s">
        <v>133</v>
      </c>
      <c r="I9" t="s">
        <v>133</v>
      </c>
      <c r="K9" t="s">
        <v>133</v>
      </c>
      <c r="M9" t="s">
        <v>133</v>
      </c>
      <c r="O9" t="s">
        <v>285</v>
      </c>
    </row>
    <row r="10" spans="1:15" ht="39.75" customHeight="1">
      <c r="A10" s="19" t="s">
        <v>286</v>
      </c>
      <c r="C10" s="9">
        <v>138439618</v>
      </c>
      <c r="D10" s="12">
        <v>-4</v>
      </c>
      <c r="E10" t="s">
        <v>287</v>
      </c>
      <c r="G10" s="9">
        <v>51199996</v>
      </c>
      <c r="H10" s="12">
        <v>-5</v>
      </c>
      <c r="I10" t="s">
        <v>288</v>
      </c>
      <c r="K10" t="s">
        <v>133</v>
      </c>
      <c r="M10" t="s">
        <v>133</v>
      </c>
      <c r="O10" t="s">
        <v>289</v>
      </c>
    </row>
    <row r="11" spans="1:15" ht="39.75" customHeight="1">
      <c r="A11" s="19" t="s">
        <v>290</v>
      </c>
      <c r="C11" s="9">
        <v>51733277</v>
      </c>
      <c r="D11" s="12">
        <v>-6</v>
      </c>
      <c r="E11" t="s">
        <v>291</v>
      </c>
      <c r="G11" t="s">
        <v>133</v>
      </c>
      <c r="I11" t="s">
        <v>133</v>
      </c>
      <c r="K11" t="s">
        <v>133</v>
      </c>
      <c r="L11" s="12">
        <v>-6</v>
      </c>
      <c r="M11" t="s">
        <v>133</v>
      </c>
      <c r="N11" s="12">
        <v>-6</v>
      </c>
      <c r="O11" t="s">
        <v>292</v>
      </c>
    </row>
    <row r="12" spans="1:15" ht="15">
      <c r="A12" t="s">
        <v>293</v>
      </c>
      <c r="C12" s="9">
        <v>182447461</v>
      </c>
      <c r="D12" t="s">
        <v>294</v>
      </c>
      <c r="E12" t="s">
        <v>295</v>
      </c>
      <c r="G12" s="9">
        <v>51199996</v>
      </c>
      <c r="H12" s="12">
        <v>-8</v>
      </c>
      <c r="I12" t="s">
        <v>288</v>
      </c>
      <c r="K12" t="s">
        <v>133</v>
      </c>
      <c r="M12" t="s">
        <v>133</v>
      </c>
      <c r="O12" t="s">
        <v>296</v>
      </c>
    </row>
    <row r="13" spans="1:15" ht="15">
      <c r="A13" t="s">
        <v>297</v>
      </c>
      <c r="C13" s="9">
        <v>49550</v>
      </c>
      <c r="D13" s="12">
        <v>-9</v>
      </c>
      <c r="E13" t="s">
        <v>298</v>
      </c>
      <c r="G13" t="s">
        <v>133</v>
      </c>
      <c r="I13" t="s">
        <v>133</v>
      </c>
      <c r="K13" t="s">
        <v>133</v>
      </c>
      <c r="M13" t="s">
        <v>133</v>
      </c>
      <c r="O13" t="s">
        <v>298</v>
      </c>
    </row>
    <row r="14" spans="1:15" ht="15">
      <c r="A14" t="s">
        <v>299</v>
      </c>
      <c r="C14" s="9">
        <v>528978</v>
      </c>
      <c r="D14" s="12">
        <v>-10</v>
      </c>
      <c r="E14" t="s">
        <v>298</v>
      </c>
      <c r="G14" t="s">
        <v>133</v>
      </c>
      <c r="I14" t="s">
        <v>133</v>
      </c>
      <c r="K14" t="s">
        <v>133</v>
      </c>
      <c r="M14" t="s">
        <v>133</v>
      </c>
      <c r="O14" t="s">
        <v>298</v>
      </c>
    </row>
    <row r="15" spans="1:15" ht="15">
      <c r="A15" t="s">
        <v>300</v>
      </c>
      <c r="C15" s="9">
        <v>14596</v>
      </c>
      <c r="E15" t="s">
        <v>298</v>
      </c>
      <c r="G15" t="s">
        <v>133</v>
      </c>
      <c r="I15" t="s">
        <v>133</v>
      </c>
      <c r="K15" t="s">
        <v>133</v>
      </c>
      <c r="M15" t="s">
        <v>133</v>
      </c>
      <c r="O15" t="s">
        <v>298</v>
      </c>
    </row>
    <row r="16" spans="1:15" ht="15">
      <c r="A16" t="s">
        <v>301</v>
      </c>
      <c r="C16" s="9">
        <v>1714756</v>
      </c>
      <c r="D16" s="12">
        <v>-11</v>
      </c>
      <c r="E16" t="s">
        <v>298</v>
      </c>
      <c r="G16" t="s">
        <v>133</v>
      </c>
      <c r="I16" t="s">
        <v>133</v>
      </c>
      <c r="K16" t="s">
        <v>133</v>
      </c>
      <c r="M16" t="s">
        <v>133</v>
      </c>
      <c r="O16" t="s">
        <v>298</v>
      </c>
    </row>
    <row r="17" spans="1:15" ht="15">
      <c r="A17" t="s">
        <v>302</v>
      </c>
      <c r="C17" s="9">
        <v>237176</v>
      </c>
      <c r="D17" s="12">
        <v>-12</v>
      </c>
      <c r="E17" t="s">
        <v>298</v>
      </c>
      <c r="G17" t="s">
        <v>133</v>
      </c>
      <c r="I17" t="s">
        <v>133</v>
      </c>
      <c r="K17" t="s">
        <v>133</v>
      </c>
      <c r="M17" t="s">
        <v>133</v>
      </c>
      <c r="O17" t="s">
        <v>298</v>
      </c>
    </row>
    <row r="18" spans="1:15" ht="15">
      <c r="A18" t="s">
        <v>303</v>
      </c>
      <c r="C18" s="9">
        <v>1061536</v>
      </c>
      <c r="D18" s="12">
        <v>-13</v>
      </c>
      <c r="E18" t="s">
        <v>298</v>
      </c>
      <c r="G18" t="s">
        <v>133</v>
      </c>
      <c r="I18" t="s">
        <v>133</v>
      </c>
      <c r="K18" t="s">
        <v>133</v>
      </c>
      <c r="M18" t="s">
        <v>133</v>
      </c>
      <c r="O18" t="s">
        <v>298</v>
      </c>
    </row>
    <row r="19" spans="1:15" ht="15">
      <c r="A19" t="s">
        <v>304</v>
      </c>
      <c r="C19" s="9">
        <v>32500</v>
      </c>
      <c r="D19" s="12">
        <v>-14</v>
      </c>
      <c r="E19" t="s">
        <v>298</v>
      </c>
      <c r="G19" t="s">
        <v>133</v>
      </c>
      <c r="I19" t="s">
        <v>133</v>
      </c>
      <c r="K19" t="s">
        <v>133</v>
      </c>
      <c r="M19" t="s">
        <v>133</v>
      </c>
      <c r="O19" t="s">
        <v>298</v>
      </c>
    </row>
    <row r="20" spans="1:15" ht="15">
      <c r="A20" t="s">
        <v>305</v>
      </c>
      <c r="C20" s="9">
        <v>51425</v>
      </c>
      <c r="E20" t="s">
        <v>298</v>
      </c>
      <c r="G20" t="s">
        <v>133</v>
      </c>
      <c r="I20" t="s">
        <v>133</v>
      </c>
      <c r="K20" t="s">
        <v>133</v>
      </c>
      <c r="M20" t="s">
        <v>133</v>
      </c>
      <c r="O20" t="s">
        <v>298</v>
      </c>
    </row>
    <row r="21" spans="1:15" ht="15">
      <c r="A21" t="s">
        <v>306</v>
      </c>
      <c r="C21" s="9">
        <v>23565</v>
      </c>
      <c r="D21" s="12">
        <v>-15</v>
      </c>
      <c r="E21" t="s">
        <v>298</v>
      </c>
      <c r="G21" t="s">
        <v>133</v>
      </c>
      <c r="I21" t="s">
        <v>133</v>
      </c>
      <c r="K21" t="s">
        <v>133</v>
      </c>
      <c r="M21" t="s">
        <v>133</v>
      </c>
      <c r="O21" t="s">
        <v>298</v>
      </c>
    </row>
    <row r="22" spans="1:15" ht="15">
      <c r="A22" t="s">
        <v>307</v>
      </c>
      <c r="C22" s="9">
        <v>192500</v>
      </c>
      <c r="D22" s="12">
        <v>-16</v>
      </c>
      <c r="E22" t="s">
        <v>298</v>
      </c>
      <c r="G22" t="s">
        <v>133</v>
      </c>
      <c r="I22" t="s">
        <v>133</v>
      </c>
      <c r="K22" t="s">
        <v>133</v>
      </c>
      <c r="M22" t="s">
        <v>133</v>
      </c>
      <c r="O22" t="s">
        <v>298</v>
      </c>
    </row>
    <row r="23" spans="1:15" ht="15">
      <c r="A23" t="s">
        <v>308</v>
      </c>
      <c r="C23" s="9">
        <v>69925</v>
      </c>
      <c r="D23" s="12">
        <v>-17</v>
      </c>
      <c r="E23" t="s">
        <v>298</v>
      </c>
      <c r="G23" t="s">
        <v>133</v>
      </c>
      <c r="I23" t="s">
        <v>133</v>
      </c>
      <c r="K23" t="s">
        <v>133</v>
      </c>
      <c r="M23" t="s">
        <v>133</v>
      </c>
      <c r="O23" t="s">
        <v>298</v>
      </c>
    </row>
    <row r="24" spans="1:15" ht="15">
      <c r="A24" t="s">
        <v>309</v>
      </c>
      <c r="C24" s="9">
        <v>52500</v>
      </c>
      <c r="D24" s="12">
        <v>-18</v>
      </c>
      <c r="E24" t="s">
        <v>298</v>
      </c>
      <c r="G24" t="s">
        <v>133</v>
      </c>
      <c r="I24" t="s">
        <v>133</v>
      </c>
      <c r="K24" t="s">
        <v>133</v>
      </c>
      <c r="M24" t="s">
        <v>133</v>
      </c>
      <c r="O24" t="s">
        <v>298</v>
      </c>
    </row>
    <row r="25" spans="1:15" ht="15">
      <c r="A25" t="s">
        <v>310</v>
      </c>
      <c r="C25" s="9">
        <v>185913299</v>
      </c>
      <c r="E25" t="s">
        <v>311</v>
      </c>
      <c r="G25" s="9">
        <v>51199996</v>
      </c>
      <c r="I25" t="s">
        <v>288</v>
      </c>
      <c r="K25" t="s">
        <v>133</v>
      </c>
      <c r="M25" t="s">
        <v>133</v>
      </c>
      <c r="O25" t="s">
        <v>312</v>
      </c>
    </row>
  </sheetData>
  <sheetProtection selectLockedCells="1" selectUnlockedCells="1"/>
  <mergeCells count="4">
    <mergeCell ref="A2:F2"/>
    <mergeCell ref="C4:E4"/>
    <mergeCell ref="G4:I4"/>
    <mergeCell ref="K4:M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100.8515625" style="0" customWidth="1"/>
    <col min="2" max="2" width="6.7109375" style="0" customWidth="1"/>
    <col min="3" max="4" width="10.7109375" style="0" customWidth="1"/>
    <col min="5" max="5" width="5.7109375" style="0" customWidth="1"/>
    <col min="6" max="6" width="6.7109375" style="0" customWidth="1"/>
    <col min="7" max="8" width="10.7109375" style="0" customWidth="1"/>
    <col min="9" max="9" width="6.7109375" style="0" customWidth="1"/>
    <col min="10" max="10" width="13.7109375" style="0" customWidth="1"/>
    <col min="11" max="11" width="16.7109375" style="0" customWidth="1"/>
    <col min="12" max="16384" width="8.7109375" style="0" customWidth="1"/>
  </cols>
  <sheetData>
    <row r="2" spans="1:6" ht="15" customHeight="1">
      <c r="A2" s="1" t="s">
        <v>313</v>
      </c>
      <c r="B2" s="1"/>
      <c r="C2" s="1"/>
      <c r="D2" s="1"/>
      <c r="E2" s="1"/>
      <c r="F2" s="1"/>
    </row>
    <row r="4" spans="1:12" ht="39.75" customHeight="1">
      <c r="A4" s="3"/>
      <c r="B4" s="3"/>
      <c r="C4" s="1" t="s">
        <v>270</v>
      </c>
      <c r="D4" s="1"/>
      <c r="E4" s="1"/>
      <c r="F4" s="3"/>
      <c r="G4" s="1" t="s">
        <v>271</v>
      </c>
      <c r="H4" s="1"/>
      <c r="I4" s="1"/>
      <c r="J4" s="3"/>
      <c r="K4" s="3" t="s">
        <v>314</v>
      </c>
      <c r="L4" s="3"/>
    </row>
    <row r="5" spans="1:2" ht="39.75" customHeight="1">
      <c r="A5" s="4" t="s">
        <v>273</v>
      </c>
      <c r="B5" s="3"/>
    </row>
    <row r="6" spans="1:11" ht="15">
      <c r="A6" s="3"/>
      <c r="B6" s="3" t="s">
        <v>275</v>
      </c>
      <c r="C6" s="3"/>
      <c r="D6" s="3" t="s">
        <v>276</v>
      </c>
      <c r="E6" s="3"/>
      <c r="F6" s="3" t="s">
        <v>275</v>
      </c>
      <c r="G6" s="3"/>
      <c r="H6" s="3" t="s">
        <v>276</v>
      </c>
      <c r="I6" s="3"/>
      <c r="J6" s="3" t="s">
        <v>315</v>
      </c>
      <c r="K6" s="3"/>
    </row>
    <row r="7" spans="1:11" ht="39.75" customHeight="1">
      <c r="A7" s="19" t="s">
        <v>316</v>
      </c>
      <c r="C7" s="9">
        <v>39354795</v>
      </c>
      <c r="D7" s="12">
        <v>-1</v>
      </c>
      <c r="E7" t="s">
        <v>317</v>
      </c>
      <c r="G7" t="s">
        <v>133</v>
      </c>
      <c r="I7" t="s">
        <v>133</v>
      </c>
      <c r="K7" t="s">
        <v>318</v>
      </c>
    </row>
    <row r="8" spans="1:12" ht="39.75" customHeight="1">
      <c r="A8" s="19" t="s">
        <v>319</v>
      </c>
      <c r="C8" s="8">
        <v>18203538</v>
      </c>
      <c r="D8" s="20">
        <v>-2</v>
      </c>
      <c r="E8" s="19" t="s">
        <v>320</v>
      </c>
      <c r="F8" s="19"/>
      <c r="G8" s="19" t="s">
        <v>133</v>
      </c>
      <c r="I8" s="19" t="s">
        <v>133</v>
      </c>
      <c r="K8" s="19" t="s">
        <v>321</v>
      </c>
      <c r="L8" s="19"/>
    </row>
    <row r="9" spans="1:12" ht="39.75" customHeight="1">
      <c r="A9" s="19" t="s">
        <v>322</v>
      </c>
      <c r="C9" s="8">
        <v>45634566</v>
      </c>
      <c r="D9" s="20">
        <v>-3</v>
      </c>
      <c r="E9" s="19" t="s">
        <v>323</v>
      </c>
      <c r="F9" s="19"/>
      <c r="G9" s="19" t="s">
        <v>133</v>
      </c>
      <c r="I9" s="19" t="s">
        <v>133</v>
      </c>
      <c r="K9" s="19" t="s">
        <v>324</v>
      </c>
      <c r="L9" s="19"/>
    </row>
    <row r="10" spans="1:12" ht="39.75" customHeight="1">
      <c r="A10" s="19" t="s">
        <v>286</v>
      </c>
      <c r="C10" s="8">
        <v>69219809</v>
      </c>
      <c r="D10" s="20">
        <v>-4</v>
      </c>
      <c r="E10" s="19" t="s">
        <v>325</v>
      </c>
      <c r="F10" s="19"/>
      <c r="G10" s="8">
        <v>25599998</v>
      </c>
      <c r="H10" s="20">
        <v>-5</v>
      </c>
      <c r="I10" s="19" t="s">
        <v>288</v>
      </c>
      <c r="J10" s="19"/>
      <c r="K10" s="19" t="s">
        <v>326</v>
      </c>
      <c r="L10" s="19"/>
    </row>
    <row r="11" spans="1:12" ht="39.75" customHeight="1">
      <c r="A11" s="19" t="s">
        <v>290</v>
      </c>
      <c r="C11" s="8">
        <v>17171283</v>
      </c>
      <c r="D11" s="20">
        <v>-6</v>
      </c>
      <c r="E11" s="19" t="s">
        <v>327</v>
      </c>
      <c r="F11" s="19"/>
      <c r="G11" s="19" t="s">
        <v>133</v>
      </c>
      <c r="I11" s="19" t="s">
        <v>133</v>
      </c>
      <c r="K11" s="19" t="s">
        <v>328</v>
      </c>
      <c r="L11" s="19"/>
    </row>
    <row r="12" spans="1:12" ht="39.75" customHeight="1">
      <c r="A12" s="19" t="s">
        <v>293</v>
      </c>
      <c r="C12" s="8">
        <v>91223730</v>
      </c>
      <c r="D12" s="20">
        <v>-7</v>
      </c>
      <c r="E12" s="19" t="s">
        <v>329</v>
      </c>
      <c r="F12" s="19"/>
      <c r="G12" s="8">
        <v>25599998</v>
      </c>
      <c r="H12" s="20">
        <v>-8</v>
      </c>
      <c r="I12" s="19" t="s">
        <v>288</v>
      </c>
      <c r="J12" s="19"/>
      <c r="K12" s="19" t="s">
        <v>330</v>
      </c>
      <c r="L12" s="19"/>
    </row>
    <row r="13" spans="1:11" ht="39.75" customHeight="1">
      <c r="A13" s="19" t="s">
        <v>297</v>
      </c>
      <c r="C13" s="8">
        <v>24775</v>
      </c>
      <c r="D13" s="20">
        <v>-9</v>
      </c>
      <c r="E13" s="19" t="s">
        <v>298</v>
      </c>
      <c r="G13" s="19" t="s">
        <v>133</v>
      </c>
      <c r="I13" s="19" t="s">
        <v>133</v>
      </c>
      <c r="K13" s="19" t="s">
        <v>298</v>
      </c>
    </row>
    <row r="14" spans="1:11" ht="39.75" customHeight="1">
      <c r="A14" s="19" t="s">
        <v>299</v>
      </c>
      <c r="C14" s="8">
        <v>264489</v>
      </c>
      <c r="D14" s="20">
        <v>-10</v>
      </c>
      <c r="E14" s="19" t="s">
        <v>298</v>
      </c>
      <c r="G14" s="19" t="s">
        <v>133</v>
      </c>
      <c r="I14" s="19" t="s">
        <v>133</v>
      </c>
      <c r="K14" s="19" t="s">
        <v>298</v>
      </c>
    </row>
    <row r="15" spans="1:11" ht="39.75" customHeight="1">
      <c r="A15" s="19" t="s">
        <v>300</v>
      </c>
      <c r="C15" s="8">
        <v>7298</v>
      </c>
      <c r="E15" s="19" t="s">
        <v>298</v>
      </c>
      <c r="G15" s="19" t="s">
        <v>133</v>
      </c>
      <c r="I15" s="19" t="s">
        <v>133</v>
      </c>
      <c r="K15" s="19" t="s">
        <v>298</v>
      </c>
    </row>
    <row r="16" spans="1:11" ht="39.75" customHeight="1">
      <c r="A16" s="19" t="s">
        <v>301</v>
      </c>
      <c r="C16" s="8">
        <v>857378</v>
      </c>
      <c r="D16" s="20">
        <v>-11</v>
      </c>
      <c r="E16" s="19" t="s">
        <v>298</v>
      </c>
      <c r="G16" s="19" t="s">
        <v>133</v>
      </c>
      <c r="I16" s="19" t="s">
        <v>133</v>
      </c>
      <c r="K16" s="19" t="s">
        <v>298</v>
      </c>
    </row>
    <row r="17" spans="1:11" ht="39.75" customHeight="1">
      <c r="A17" s="19" t="s">
        <v>302</v>
      </c>
      <c r="C17" s="8">
        <v>118588</v>
      </c>
      <c r="D17" s="20">
        <v>-12</v>
      </c>
      <c r="E17" s="19" t="s">
        <v>298</v>
      </c>
      <c r="G17" s="19" t="s">
        <v>133</v>
      </c>
      <c r="I17" s="19" t="s">
        <v>133</v>
      </c>
      <c r="K17" s="19" t="s">
        <v>298</v>
      </c>
    </row>
    <row r="18" spans="1:11" ht="39.75" customHeight="1">
      <c r="A18" s="19" t="s">
        <v>303</v>
      </c>
      <c r="C18" s="8">
        <v>530767</v>
      </c>
      <c r="D18" s="20">
        <v>-13</v>
      </c>
      <c r="E18" s="19" t="s">
        <v>298</v>
      </c>
      <c r="G18" s="19" t="s">
        <v>133</v>
      </c>
      <c r="I18" s="19" t="s">
        <v>133</v>
      </c>
      <c r="K18" s="19" t="s">
        <v>298</v>
      </c>
    </row>
    <row r="19" spans="1:11" ht="39.75" customHeight="1">
      <c r="A19" s="19" t="s">
        <v>304</v>
      </c>
      <c r="C19" s="8">
        <v>16250</v>
      </c>
      <c r="D19" s="20">
        <v>-14</v>
      </c>
      <c r="E19" s="19" t="s">
        <v>298</v>
      </c>
      <c r="G19" s="19" t="s">
        <v>133</v>
      </c>
      <c r="I19" s="19" t="s">
        <v>133</v>
      </c>
      <c r="K19" s="19" t="s">
        <v>298</v>
      </c>
    </row>
    <row r="20" spans="1:11" ht="39.75" customHeight="1">
      <c r="A20" s="19" t="s">
        <v>305</v>
      </c>
      <c r="C20" s="8">
        <v>25712</v>
      </c>
      <c r="E20" s="19" t="s">
        <v>298</v>
      </c>
      <c r="G20" s="19" t="s">
        <v>133</v>
      </c>
      <c r="I20" s="19" t="s">
        <v>133</v>
      </c>
      <c r="K20" s="19" t="s">
        <v>298</v>
      </c>
    </row>
    <row r="21" spans="1:11" ht="39.75" customHeight="1">
      <c r="A21" s="19" t="s">
        <v>306</v>
      </c>
      <c r="C21" s="8">
        <v>11782</v>
      </c>
      <c r="D21" s="20">
        <v>-15</v>
      </c>
      <c r="E21" s="19" t="s">
        <v>298</v>
      </c>
      <c r="G21" s="19" t="s">
        <v>133</v>
      </c>
      <c r="I21" s="19" t="s">
        <v>133</v>
      </c>
      <c r="K21" s="19" t="s">
        <v>298</v>
      </c>
    </row>
    <row r="22" spans="1:11" ht="39.75" customHeight="1">
      <c r="A22" s="19" t="s">
        <v>307</v>
      </c>
      <c r="C22" s="8">
        <v>96250</v>
      </c>
      <c r="D22" s="20">
        <v>-16</v>
      </c>
      <c r="E22" s="19" t="s">
        <v>298</v>
      </c>
      <c r="G22" s="19" t="s">
        <v>133</v>
      </c>
      <c r="I22" s="19" t="s">
        <v>133</v>
      </c>
      <c r="K22" s="19" t="s">
        <v>298</v>
      </c>
    </row>
    <row r="23" spans="1:11" ht="39.75" customHeight="1">
      <c r="A23" s="19" t="s">
        <v>308</v>
      </c>
      <c r="C23" s="8">
        <v>34962</v>
      </c>
      <c r="D23" s="20">
        <v>-17</v>
      </c>
      <c r="E23" s="19" t="s">
        <v>298</v>
      </c>
      <c r="G23" s="19" t="s">
        <v>133</v>
      </c>
      <c r="I23" s="19" t="s">
        <v>133</v>
      </c>
      <c r="K23" s="19" t="s">
        <v>298</v>
      </c>
    </row>
    <row r="24" spans="1:11" ht="39.75" customHeight="1">
      <c r="A24" s="19" t="s">
        <v>309</v>
      </c>
      <c r="C24" s="8">
        <v>26250</v>
      </c>
      <c r="D24" s="20">
        <v>-18</v>
      </c>
      <c r="E24" s="19" t="s">
        <v>298</v>
      </c>
      <c r="G24" s="19" t="s">
        <v>133</v>
      </c>
      <c r="I24" s="19" t="s">
        <v>133</v>
      </c>
      <c r="K24" s="19" t="s">
        <v>298</v>
      </c>
    </row>
    <row r="25" spans="1:12" ht="39.75" customHeight="1">
      <c r="A25" s="19" t="s">
        <v>331</v>
      </c>
      <c r="C25" s="8">
        <v>92956647</v>
      </c>
      <c r="E25" s="19" t="s">
        <v>332</v>
      </c>
      <c r="F25" s="19"/>
      <c r="G25" s="8">
        <v>25599998</v>
      </c>
      <c r="I25" s="19" t="s">
        <v>288</v>
      </c>
      <c r="J25" s="19"/>
      <c r="K25" s="19" t="s">
        <v>333</v>
      </c>
      <c r="L25" s="19"/>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100.8515625" style="0" customWidth="1"/>
    <col min="2" max="2" width="6.7109375" style="0" customWidth="1"/>
    <col min="3" max="3" width="31.7109375" style="0" customWidth="1"/>
    <col min="4" max="4" width="10.7109375" style="0" customWidth="1"/>
    <col min="5" max="5" width="5.7109375" style="0" customWidth="1"/>
    <col min="6" max="6" width="6.7109375" style="0" customWidth="1"/>
    <col min="7" max="8" width="10.7109375" style="0" customWidth="1"/>
    <col min="9" max="9" width="6.7109375" style="0" customWidth="1"/>
    <col min="10" max="10" width="8.7109375" style="0" customWidth="1"/>
    <col min="11" max="11" width="5.7109375" style="0" customWidth="1"/>
    <col min="12" max="16384" width="8.7109375" style="0" customWidth="1"/>
  </cols>
  <sheetData>
    <row r="2" spans="1:6" ht="15" customHeight="1">
      <c r="A2" s="1" t="s">
        <v>334</v>
      </c>
      <c r="B2" s="1"/>
      <c r="C2" s="1"/>
      <c r="D2" s="1"/>
      <c r="E2" s="1"/>
      <c r="F2" s="1"/>
    </row>
    <row r="4" spans="1:12" ht="39.75" customHeight="1">
      <c r="A4" s="3"/>
      <c r="B4" s="3"/>
      <c r="C4" s="10" t="s">
        <v>335</v>
      </c>
      <c r="D4" s="10"/>
      <c r="E4" s="10"/>
      <c r="F4" s="3"/>
      <c r="G4" s="1" t="s">
        <v>336</v>
      </c>
      <c r="H4" s="1"/>
      <c r="I4" s="1"/>
      <c r="J4" s="3"/>
      <c r="K4" s="3"/>
      <c r="L4" s="3"/>
    </row>
    <row r="5" spans="1:4" ht="39.75" customHeight="1">
      <c r="A5" s="4" t="s">
        <v>273</v>
      </c>
      <c r="B5" s="3"/>
      <c r="C5" s="4" t="s">
        <v>274</v>
      </c>
      <c r="D5" s="3"/>
    </row>
    <row r="6" spans="1:9" ht="15">
      <c r="A6" s="3"/>
      <c r="B6" s="3" t="s">
        <v>275</v>
      </c>
      <c r="C6" s="3"/>
      <c r="D6" s="3" t="s">
        <v>276</v>
      </c>
      <c r="E6" s="3"/>
      <c r="F6" s="3" t="s">
        <v>275</v>
      </c>
      <c r="G6" s="3"/>
      <c r="H6" s="3" t="s">
        <v>276</v>
      </c>
      <c r="I6" s="3"/>
    </row>
    <row r="7" spans="1:11" ht="39.75" customHeight="1">
      <c r="A7" s="19" t="s">
        <v>277</v>
      </c>
      <c r="C7" s="9">
        <v>39354795</v>
      </c>
      <c r="D7" s="12">
        <v>-1</v>
      </c>
      <c r="E7" t="s">
        <v>317</v>
      </c>
      <c r="G7" t="s">
        <v>133</v>
      </c>
      <c r="I7" t="s">
        <v>133</v>
      </c>
      <c r="K7" t="s">
        <v>318</v>
      </c>
    </row>
    <row r="8" spans="1:11" ht="39.75" customHeight="1">
      <c r="A8" s="19" t="s">
        <v>337</v>
      </c>
      <c r="C8" s="9">
        <v>18203538</v>
      </c>
      <c r="D8" s="12">
        <v>-2</v>
      </c>
      <c r="E8" t="s">
        <v>320</v>
      </c>
      <c r="G8" t="s">
        <v>133</v>
      </c>
      <c r="I8" t="s">
        <v>133</v>
      </c>
      <c r="K8" t="s">
        <v>321</v>
      </c>
    </row>
    <row r="9" spans="1:11" ht="39.75" customHeight="1">
      <c r="A9" s="19" t="s">
        <v>322</v>
      </c>
      <c r="C9" s="9">
        <v>45634566</v>
      </c>
      <c r="D9" s="12">
        <v>-3</v>
      </c>
      <c r="E9" t="s">
        <v>323</v>
      </c>
      <c r="G9" t="s">
        <v>133</v>
      </c>
      <c r="I9" t="s">
        <v>133</v>
      </c>
      <c r="K9" t="s">
        <v>324</v>
      </c>
    </row>
    <row r="10" spans="1:11" ht="39.75" customHeight="1">
      <c r="A10" s="19" t="s">
        <v>286</v>
      </c>
      <c r="C10" s="9">
        <v>69219809</v>
      </c>
      <c r="D10" s="12">
        <v>-4</v>
      </c>
      <c r="E10" t="s">
        <v>325</v>
      </c>
      <c r="G10" s="9">
        <v>25599998</v>
      </c>
      <c r="H10" s="12">
        <v>-5</v>
      </c>
      <c r="I10" t="s">
        <v>288</v>
      </c>
      <c r="K10" t="s">
        <v>326</v>
      </c>
    </row>
    <row r="11" spans="1:11" ht="39.75" customHeight="1">
      <c r="A11" s="19" t="s">
        <v>290</v>
      </c>
      <c r="C11" s="9">
        <v>17171283</v>
      </c>
      <c r="D11" s="12">
        <v>-6</v>
      </c>
      <c r="E11" t="s">
        <v>327</v>
      </c>
      <c r="G11" t="s">
        <v>133</v>
      </c>
      <c r="I11" t="s">
        <v>133</v>
      </c>
      <c r="K11" t="s">
        <v>328</v>
      </c>
    </row>
    <row r="12" spans="1:11" ht="15">
      <c r="A12" t="s">
        <v>293</v>
      </c>
      <c r="C12" s="9">
        <v>91223730</v>
      </c>
      <c r="D12" t="s">
        <v>294</v>
      </c>
      <c r="E12" t="s">
        <v>329</v>
      </c>
      <c r="G12" s="9">
        <v>25599998</v>
      </c>
      <c r="H12" s="12">
        <v>-8</v>
      </c>
      <c r="I12" t="s">
        <v>288</v>
      </c>
      <c r="K12" t="s">
        <v>330</v>
      </c>
    </row>
    <row r="13" spans="1:11" ht="15">
      <c r="A13" t="s">
        <v>301</v>
      </c>
      <c r="C13" s="9">
        <v>857378</v>
      </c>
      <c r="D13" s="12">
        <v>-9</v>
      </c>
      <c r="E13" t="s">
        <v>298</v>
      </c>
      <c r="G13" t="s">
        <v>133</v>
      </c>
      <c r="I13" t="s">
        <v>133</v>
      </c>
      <c r="K13" t="s">
        <v>298</v>
      </c>
    </row>
    <row r="14" spans="1:11" ht="15">
      <c r="A14" t="s">
        <v>303</v>
      </c>
      <c r="C14" s="9">
        <v>530767</v>
      </c>
      <c r="D14" s="12">
        <v>-10</v>
      </c>
      <c r="E14" t="s">
        <v>298</v>
      </c>
      <c r="G14" t="s">
        <v>133</v>
      </c>
      <c r="I14" t="s">
        <v>133</v>
      </c>
      <c r="K14" t="s">
        <v>298</v>
      </c>
    </row>
    <row r="15" spans="1:11" ht="15">
      <c r="A15" t="s">
        <v>338</v>
      </c>
      <c r="C15" s="9">
        <v>13048</v>
      </c>
      <c r="D15" s="12">
        <v>-11</v>
      </c>
      <c r="E15" t="s">
        <v>133</v>
      </c>
      <c r="G15" t="s">
        <v>133</v>
      </c>
      <c r="I15" t="s">
        <v>133</v>
      </c>
      <c r="K15" t="s">
        <v>133</v>
      </c>
    </row>
    <row r="16" spans="1:11" ht="15">
      <c r="A16" t="s">
        <v>339</v>
      </c>
      <c r="C16" s="9">
        <v>604995</v>
      </c>
      <c r="D16" s="12">
        <v>-12</v>
      </c>
      <c r="E16" t="s">
        <v>133</v>
      </c>
      <c r="G16" t="s">
        <v>133</v>
      </c>
      <c r="I16" t="s">
        <v>133</v>
      </c>
      <c r="K16" t="s">
        <v>133</v>
      </c>
    </row>
    <row r="17" spans="1:11" ht="15">
      <c r="A17" t="s">
        <v>340</v>
      </c>
      <c r="C17" s="9">
        <v>11728</v>
      </c>
      <c r="D17" s="12">
        <v>-13</v>
      </c>
      <c r="E17" t="s">
        <v>133</v>
      </c>
      <c r="G17" t="s">
        <v>133</v>
      </c>
      <c r="I17" t="s">
        <v>133</v>
      </c>
      <c r="K17" t="s">
        <v>133</v>
      </c>
    </row>
    <row r="18" spans="1:11" ht="15">
      <c r="A18" t="s">
        <v>341</v>
      </c>
      <c r="C18" t="s">
        <v>133</v>
      </c>
      <c r="E18" t="s">
        <v>133</v>
      </c>
      <c r="G18" t="s">
        <v>133</v>
      </c>
      <c r="I18" t="s">
        <v>133</v>
      </c>
      <c r="K18" t="s">
        <v>133</v>
      </c>
    </row>
    <row r="19" spans="1:11" ht="15">
      <c r="A19" t="s">
        <v>342</v>
      </c>
      <c r="C19" t="s">
        <v>133</v>
      </c>
      <c r="E19" t="s">
        <v>133</v>
      </c>
      <c r="G19" t="s">
        <v>133</v>
      </c>
      <c r="I19" t="s">
        <v>133</v>
      </c>
      <c r="K19" t="s">
        <v>133</v>
      </c>
    </row>
    <row r="20" spans="1:11" ht="15">
      <c r="A20" t="s">
        <v>343</v>
      </c>
      <c r="C20" t="s">
        <v>133</v>
      </c>
      <c r="D20" s="12">
        <v>-11</v>
      </c>
      <c r="E20" t="s">
        <v>133</v>
      </c>
      <c r="G20" t="s">
        <v>133</v>
      </c>
      <c r="I20" t="s">
        <v>133</v>
      </c>
      <c r="K20" t="s">
        <v>133</v>
      </c>
    </row>
    <row r="21" spans="1:11" ht="15">
      <c r="A21" t="s">
        <v>251</v>
      </c>
      <c r="C21" s="9">
        <v>1585</v>
      </c>
      <c r="E21" t="s">
        <v>133</v>
      </c>
      <c r="G21" t="s">
        <v>133</v>
      </c>
      <c r="I21" t="s">
        <v>133</v>
      </c>
      <c r="K21" t="s">
        <v>133</v>
      </c>
    </row>
    <row r="22" spans="1:11" ht="15">
      <c r="A22" t="s">
        <v>253</v>
      </c>
      <c r="C22" t="s">
        <v>133</v>
      </c>
      <c r="E22" t="s">
        <v>133</v>
      </c>
      <c r="G22" t="s">
        <v>133</v>
      </c>
      <c r="I22" t="s">
        <v>133</v>
      </c>
      <c r="K22" t="s">
        <v>133</v>
      </c>
    </row>
    <row r="23" spans="1:11" ht="15">
      <c r="A23" t="s">
        <v>331</v>
      </c>
      <c r="C23" s="9">
        <v>93288913</v>
      </c>
      <c r="E23" t="s">
        <v>332</v>
      </c>
      <c r="G23" s="9">
        <v>25599998</v>
      </c>
      <c r="I23" t="s">
        <v>288</v>
      </c>
      <c r="K23" t="s">
        <v>333</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16.7109375" style="0" customWidth="1"/>
    <col min="4" max="4" width="8.7109375" style="0" customWidth="1"/>
    <col min="5" max="5" width="25.7109375" style="0" customWidth="1"/>
    <col min="6" max="6" width="10.7109375" style="0" customWidth="1"/>
    <col min="7" max="7" width="31.7109375" style="0" customWidth="1"/>
    <col min="8" max="8" width="10.7109375" style="0" customWidth="1"/>
    <col min="9" max="9" width="32.7109375" style="0" customWidth="1"/>
    <col min="10" max="10" width="14.7109375" style="0" customWidth="1"/>
    <col min="11" max="11" width="31.7109375" style="0" customWidth="1"/>
    <col min="12" max="12" width="10.7109375" style="0" customWidth="1"/>
    <col min="13" max="13" width="26.7109375" style="0" customWidth="1"/>
    <col min="14" max="14" width="20.7109375" style="0" customWidth="1"/>
    <col min="15" max="16384" width="8.7109375" style="0" customWidth="1"/>
  </cols>
  <sheetData>
    <row r="2" spans="1:6" ht="15" customHeight="1">
      <c r="A2" s="1" t="s">
        <v>344</v>
      </c>
      <c r="B2" s="1"/>
      <c r="C2" s="1"/>
      <c r="D2" s="1"/>
      <c r="E2" s="1"/>
      <c r="F2" s="1"/>
    </row>
    <row r="4" spans="1:14" ht="15">
      <c r="A4" s="3"/>
      <c r="B4" s="3"/>
      <c r="C4" s="3"/>
      <c r="D4" s="3"/>
      <c r="E4" s="10" t="s">
        <v>234</v>
      </c>
      <c r="F4" s="10"/>
      <c r="G4" s="10"/>
      <c r="H4" s="10"/>
      <c r="I4" s="10"/>
      <c r="J4" s="3"/>
      <c r="K4" s="10" t="s">
        <v>235</v>
      </c>
      <c r="L4" s="10"/>
      <c r="M4" s="10"/>
      <c r="N4" s="3"/>
    </row>
    <row r="5" spans="1:14" ht="39.75" customHeight="1">
      <c r="A5" s="4" t="s">
        <v>345</v>
      </c>
      <c r="B5" s="3"/>
      <c r="C5" s="3" t="s">
        <v>346</v>
      </c>
      <c r="D5" s="3"/>
      <c r="E5" s="3" t="s">
        <v>238</v>
      </c>
      <c r="F5" s="3"/>
      <c r="G5" s="3" t="s">
        <v>239</v>
      </c>
      <c r="H5" s="3"/>
      <c r="I5" s="4" t="s">
        <v>240</v>
      </c>
      <c r="J5" s="3"/>
      <c r="K5" s="4" t="s">
        <v>347</v>
      </c>
      <c r="L5" s="3"/>
      <c r="M5" s="4" t="s">
        <v>242</v>
      </c>
      <c r="N5" s="3"/>
    </row>
    <row r="6" spans="1:14" ht="39.75" customHeight="1">
      <c r="A6" s="19" t="s">
        <v>348</v>
      </c>
      <c r="C6" s="19" t="s">
        <v>349</v>
      </c>
      <c r="E6" s="19" t="s">
        <v>350</v>
      </c>
      <c r="G6" s="19" t="s">
        <v>351</v>
      </c>
      <c r="H6" s="19" t="s">
        <v>352</v>
      </c>
      <c r="I6" s="19" t="s">
        <v>353</v>
      </c>
      <c r="J6" s="19" t="s">
        <v>354</v>
      </c>
      <c r="K6" s="19" t="s">
        <v>355</v>
      </c>
      <c r="M6" s="19" t="s">
        <v>356</v>
      </c>
      <c r="N6" s="19" t="s">
        <v>357</v>
      </c>
    </row>
    <row r="7" spans="1:14" ht="39.75" customHeight="1">
      <c r="A7" s="19" t="s">
        <v>265</v>
      </c>
      <c r="C7" s="19" t="s">
        <v>349</v>
      </c>
      <c r="E7" s="19" t="s">
        <v>358</v>
      </c>
      <c r="G7" s="19" t="s">
        <v>359</v>
      </c>
      <c r="I7" s="19" t="s">
        <v>360</v>
      </c>
      <c r="J7" s="20">
        <v>-8</v>
      </c>
      <c r="K7" s="19" t="s">
        <v>361</v>
      </c>
      <c r="L7" s="20">
        <v>-9</v>
      </c>
      <c r="M7" s="19" t="s">
        <v>362</v>
      </c>
      <c r="N7" s="19" t="s">
        <v>363</v>
      </c>
    </row>
    <row r="8" spans="1:14" ht="39.75" customHeight="1">
      <c r="A8" s="19" t="s">
        <v>364</v>
      </c>
      <c r="C8" s="19" t="s">
        <v>349</v>
      </c>
      <c r="E8" s="19" t="s">
        <v>365</v>
      </c>
      <c r="G8" s="19" t="s">
        <v>366</v>
      </c>
      <c r="H8" s="19" t="s">
        <v>352</v>
      </c>
      <c r="I8" s="19" t="s">
        <v>367</v>
      </c>
      <c r="J8" s="19" t="s">
        <v>368</v>
      </c>
      <c r="K8" s="19" t="s">
        <v>369</v>
      </c>
      <c r="L8" s="20">
        <v>-9</v>
      </c>
      <c r="M8" s="19" t="s">
        <v>362</v>
      </c>
      <c r="N8" s="19" t="s">
        <v>363</v>
      </c>
    </row>
    <row r="9" spans="1:14" ht="39.75" customHeight="1">
      <c r="A9" s="19" t="s">
        <v>370</v>
      </c>
      <c r="C9" s="19" t="s">
        <v>349</v>
      </c>
      <c r="E9" s="19" t="s">
        <v>371</v>
      </c>
      <c r="G9" s="19" t="s">
        <v>372</v>
      </c>
      <c r="H9" s="20">
        <v>-6</v>
      </c>
      <c r="I9" s="19" t="s">
        <v>373</v>
      </c>
      <c r="J9" s="19" t="s">
        <v>374</v>
      </c>
      <c r="K9" s="19" t="s">
        <v>375</v>
      </c>
      <c r="L9" s="20">
        <v>-9</v>
      </c>
      <c r="M9" s="19" t="s">
        <v>362</v>
      </c>
      <c r="N9" s="19" t="s">
        <v>363</v>
      </c>
    </row>
    <row r="10" spans="1:14" ht="39.75" customHeight="1">
      <c r="A10" s="19" t="s">
        <v>376</v>
      </c>
      <c r="C10" s="19" t="s">
        <v>377</v>
      </c>
      <c r="E10" s="19" t="s">
        <v>378</v>
      </c>
      <c r="F10" s="20">
        <v>-14</v>
      </c>
      <c r="G10" s="19" t="s">
        <v>379</v>
      </c>
      <c r="H10" s="19" t="s">
        <v>380</v>
      </c>
      <c r="I10" s="19" t="s">
        <v>381</v>
      </c>
      <c r="J10" s="20">
        <v>-10</v>
      </c>
      <c r="K10" s="19" t="s">
        <v>382</v>
      </c>
      <c r="L10" s="19" t="s">
        <v>383</v>
      </c>
      <c r="M10" s="19" t="s">
        <v>384</v>
      </c>
      <c r="N10" s="19" t="s">
        <v>385</v>
      </c>
    </row>
  </sheetData>
  <sheetProtection selectLockedCells="1" selectUnlockedCells="1"/>
  <mergeCells count="3">
    <mergeCell ref="A2:F2"/>
    <mergeCell ref="E4:I4"/>
    <mergeCell ref="K4:M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77.8515625" style="0" customWidth="1"/>
    <col min="2" max="2" width="11.7109375" style="0" customWidth="1"/>
    <col min="3" max="3" width="24.7109375" style="0" customWidth="1"/>
    <col min="4" max="4" width="13.7109375" style="0" customWidth="1"/>
    <col min="5" max="5" width="21.7109375" style="0" customWidth="1"/>
    <col min="6" max="6" width="11.7109375" style="0" customWidth="1"/>
    <col min="7" max="7" width="10.7109375" style="0" customWidth="1"/>
    <col min="8" max="8" width="13.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ustomHeight="1">
      <c r="A2" s="1" t="s">
        <v>386</v>
      </c>
      <c r="B2" s="1"/>
      <c r="C2" s="1"/>
      <c r="D2" s="1"/>
      <c r="E2" s="1"/>
      <c r="F2" s="1"/>
    </row>
    <row r="4" spans="1:13" ht="39.75" customHeight="1">
      <c r="A4" s="3"/>
      <c r="B4" s="3"/>
      <c r="C4" s="3"/>
      <c r="D4" s="3"/>
      <c r="E4" s="3"/>
      <c r="F4" s="3"/>
      <c r="G4" s="1" t="s">
        <v>387</v>
      </c>
      <c r="H4" s="1"/>
      <c r="I4" s="1"/>
      <c r="J4" s="3"/>
      <c r="K4" s="1" t="s">
        <v>388</v>
      </c>
      <c r="L4" s="1"/>
      <c r="M4" s="1"/>
    </row>
    <row r="5" spans="1:5" ht="39.75" customHeight="1">
      <c r="A5" s="4" t="s">
        <v>259</v>
      </c>
      <c r="B5" s="3"/>
      <c r="C5" s="4" t="s">
        <v>260</v>
      </c>
      <c r="D5" s="3"/>
      <c r="E5" s="4" t="s">
        <v>261</v>
      </c>
    </row>
    <row r="6" spans="1:8" ht="15">
      <c r="A6" s="3"/>
      <c r="B6" s="3" t="s">
        <v>262</v>
      </c>
      <c r="C6" s="3"/>
      <c r="D6" s="3" t="s">
        <v>263</v>
      </c>
      <c r="E6" s="3"/>
      <c r="F6" s="3" t="s">
        <v>262</v>
      </c>
      <c r="G6" s="3"/>
      <c r="H6" s="3" t="s">
        <v>263</v>
      </c>
    </row>
    <row r="7" spans="1:13" ht="39.75" customHeight="1">
      <c r="A7" s="19" t="s">
        <v>389</v>
      </c>
      <c r="C7" t="s">
        <v>133</v>
      </c>
      <c r="E7" t="s">
        <v>133</v>
      </c>
      <c r="G7" s="9">
        <v>41845888</v>
      </c>
      <c r="I7" t="s">
        <v>133</v>
      </c>
      <c r="K7" s="9">
        <v>849932705</v>
      </c>
      <c r="M7" t="s">
        <v>133</v>
      </c>
    </row>
    <row r="8" spans="1:13" ht="39.75" customHeight="1">
      <c r="A8" s="19" t="s">
        <v>390</v>
      </c>
      <c r="C8" s="9">
        <v>220000</v>
      </c>
      <c r="E8" s="9">
        <v>3245665</v>
      </c>
      <c r="G8" s="9">
        <v>1662500</v>
      </c>
      <c r="I8" s="9">
        <v>112500</v>
      </c>
      <c r="K8" s="9">
        <v>5923125</v>
      </c>
      <c r="M8" s="9">
        <v>427500</v>
      </c>
    </row>
    <row r="9" spans="1:13" ht="39.75" customHeight="1">
      <c r="A9" s="19" t="s">
        <v>391</v>
      </c>
      <c r="C9" t="s">
        <v>133</v>
      </c>
      <c r="E9" t="s">
        <v>133</v>
      </c>
      <c r="G9" s="9">
        <v>955839</v>
      </c>
      <c r="I9" s="9">
        <v>62500</v>
      </c>
      <c r="K9" s="9">
        <v>5389862</v>
      </c>
      <c r="M9" s="9">
        <v>237500</v>
      </c>
    </row>
    <row r="10" spans="1:13" ht="39.75" customHeight="1">
      <c r="A10" s="19" t="s">
        <v>392</v>
      </c>
      <c r="C10" s="9">
        <v>15833</v>
      </c>
      <c r="E10" s="9">
        <v>181387</v>
      </c>
      <c r="G10" s="9">
        <v>460834</v>
      </c>
      <c r="I10" s="9">
        <v>62500</v>
      </c>
      <c r="K10" s="9">
        <v>2242066</v>
      </c>
      <c r="M10" s="9">
        <v>237500</v>
      </c>
    </row>
    <row r="11" spans="1:13" ht="39.75" customHeight="1">
      <c r="A11" s="19" t="s">
        <v>393</v>
      </c>
      <c r="C11" t="s">
        <v>133</v>
      </c>
      <c r="E11" t="s">
        <v>133</v>
      </c>
      <c r="G11" t="s">
        <v>133</v>
      </c>
      <c r="I11" t="s">
        <v>133</v>
      </c>
      <c r="K11" t="s">
        <v>133</v>
      </c>
      <c r="M11" t="s">
        <v>133</v>
      </c>
    </row>
  </sheetData>
  <sheetProtection selectLockedCells="1" selectUnlockedCells="1"/>
  <mergeCells count="3">
    <mergeCell ref="A2:F2"/>
    <mergeCell ref="G4:I4"/>
    <mergeCell ref="K4:M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99.8515625" style="0" customWidth="1"/>
    <col min="4" max="4" width="10.7109375" style="0" customWidth="1"/>
    <col min="5" max="6" width="8.7109375" style="0" customWidth="1"/>
    <col min="7" max="7" width="10.7109375" style="0" customWidth="1"/>
    <col min="8" max="8" width="100.8515625" style="0" customWidth="1"/>
    <col min="9" max="16384" width="8.7109375" style="0" customWidth="1"/>
  </cols>
  <sheetData>
    <row r="2" spans="1:6" ht="15" customHeight="1">
      <c r="A2" s="1" t="s">
        <v>394</v>
      </c>
      <c r="B2" s="1"/>
      <c r="C2" s="1"/>
      <c r="D2" s="1"/>
      <c r="E2" s="1"/>
      <c r="F2" s="1"/>
    </row>
    <row r="4" spans="1:8" ht="39.75" customHeight="1">
      <c r="A4" s="4" t="s">
        <v>395</v>
      </c>
      <c r="B4" s="3"/>
      <c r="C4" s="4" t="s">
        <v>396</v>
      </c>
      <c r="D4" s="3"/>
      <c r="E4" s="1" t="s">
        <v>397</v>
      </c>
      <c r="F4" s="1"/>
      <c r="G4" s="3"/>
      <c r="H4" s="4" t="s">
        <v>398</v>
      </c>
    </row>
    <row r="5" spans="1:8" ht="39.75" customHeight="1">
      <c r="A5" s="3"/>
      <c r="B5" s="3"/>
      <c r="C5" s="4" t="s">
        <v>399</v>
      </c>
      <c r="D5" s="3"/>
      <c r="E5" s="1" t="s">
        <v>400</v>
      </c>
      <c r="F5" s="1"/>
      <c r="G5" s="3"/>
      <c r="H5" s="4" t="s">
        <v>401</v>
      </c>
    </row>
    <row r="6" spans="1:8" ht="15">
      <c r="A6" t="s">
        <v>402</v>
      </c>
      <c r="C6" s="9">
        <v>51355153</v>
      </c>
      <c r="D6" s="12">
        <v>-4</v>
      </c>
      <c r="E6" s="17">
        <v>10.73</v>
      </c>
      <c r="F6" s="17"/>
      <c r="G6" s="12">
        <v>-5</v>
      </c>
      <c r="H6" s="9">
        <v>11697964</v>
      </c>
    </row>
    <row r="7" spans="1:8" ht="15">
      <c r="A7" t="s">
        <v>403</v>
      </c>
      <c r="C7" s="9">
        <v>9508388</v>
      </c>
      <c r="E7" s="17">
        <v>9.08</v>
      </c>
      <c r="F7" s="17"/>
      <c r="H7" t="s">
        <v>133</v>
      </c>
    </row>
    <row r="8" spans="1:8" ht="15">
      <c r="A8" t="s">
        <v>23</v>
      </c>
      <c r="C8" s="9">
        <v>60863541</v>
      </c>
      <c r="E8" s="17">
        <v>10.43</v>
      </c>
      <c r="F8" s="17"/>
      <c r="G8" s="12">
        <v>-5</v>
      </c>
      <c r="H8" s="9">
        <v>11697964</v>
      </c>
    </row>
  </sheetData>
  <sheetProtection selectLockedCells="1" selectUnlockedCells="1"/>
  <mergeCells count="6">
    <mergeCell ref="A2:F2"/>
    <mergeCell ref="E4:F4"/>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404</v>
      </c>
      <c r="B2" s="1"/>
      <c r="C2" s="1"/>
      <c r="D2" s="1"/>
      <c r="E2" s="1"/>
      <c r="F2" s="1"/>
    </row>
    <row r="4" spans="1:7" ht="15">
      <c r="A4" s="3"/>
      <c r="B4" s="3"/>
      <c r="C4" s="10" t="s">
        <v>162</v>
      </c>
      <c r="D4" s="10"/>
      <c r="E4" s="3"/>
      <c r="F4" s="10" t="s">
        <v>163</v>
      </c>
      <c r="G4" s="10"/>
    </row>
    <row r="5" spans="1:7" ht="15">
      <c r="A5" t="s">
        <v>405</v>
      </c>
      <c r="C5" s="11">
        <v>8230000</v>
      </c>
      <c r="D5" s="11"/>
      <c r="F5" s="11">
        <v>4524000</v>
      </c>
      <c r="G5" s="11"/>
    </row>
    <row r="6" spans="1:7" ht="15">
      <c r="A6" t="s">
        <v>406</v>
      </c>
      <c r="D6" s="9">
        <v>2978000</v>
      </c>
      <c r="G6" s="9">
        <v>1883000</v>
      </c>
    </row>
    <row r="7" spans="3:7" ht="15">
      <c r="C7" s="2"/>
      <c r="D7" s="2"/>
      <c r="F7" s="2"/>
      <c r="G7" s="2"/>
    </row>
    <row r="8" spans="1:7" ht="15">
      <c r="A8" s="3" t="s">
        <v>407</v>
      </c>
      <c r="D8" s="9">
        <v>11208000</v>
      </c>
      <c r="G8" s="9">
        <v>6407000</v>
      </c>
    </row>
    <row r="9" spans="1:7" ht="15">
      <c r="A9" t="s">
        <v>408</v>
      </c>
      <c r="D9" s="9">
        <v>105000</v>
      </c>
      <c r="G9" s="9">
        <v>381000</v>
      </c>
    </row>
    <row r="10" spans="1:7" ht="15">
      <c r="A10" t="s">
        <v>409</v>
      </c>
      <c r="D10" t="s">
        <v>133</v>
      </c>
      <c r="G10" t="s">
        <v>133</v>
      </c>
    </row>
    <row r="11" spans="3:7" ht="15">
      <c r="C11" s="2"/>
      <c r="D11" s="2"/>
      <c r="F11" s="2"/>
      <c r="G11" s="2"/>
    </row>
    <row r="12" spans="1:7" ht="15">
      <c r="A12" s="3" t="s">
        <v>410</v>
      </c>
      <c r="C12" s="11">
        <v>11313000</v>
      </c>
      <c r="D12" s="11"/>
      <c r="F12" s="11">
        <v>6788000</v>
      </c>
      <c r="G12" s="11"/>
    </row>
    <row r="13" spans="3:7" ht="15">
      <c r="C13" s="2"/>
      <c r="D13" s="2"/>
      <c r="F13" s="2"/>
      <c r="G13" s="2"/>
    </row>
  </sheetData>
  <sheetProtection selectLockedCells="1" selectUnlockedCells="1"/>
  <mergeCells count="13">
    <mergeCell ref="A2:F2"/>
    <mergeCell ref="C4:D4"/>
    <mergeCell ref="F4:G4"/>
    <mergeCell ref="C5:D5"/>
    <mergeCell ref="F5:G5"/>
    <mergeCell ref="C7:D7"/>
    <mergeCell ref="F7:G7"/>
    <mergeCell ref="C11:D11"/>
    <mergeCell ref="F11:G11"/>
    <mergeCell ref="C12:D12"/>
    <mergeCell ref="F12:G12"/>
    <mergeCell ref="C13:D13"/>
    <mergeCell ref="F13:G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7109375" style="0" customWidth="1"/>
    <col min="2" max="2" width="38.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411</v>
      </c>
      <c r="B2" s="1"/>
      <c r="C2" s="1"/>
      <c r="D2" s="1"/>
      <c r="E2" s="1"/>
      <c r="F2" s="1"/>
    </row>
    <row r="4" spans="1:8" ht="15">
      <c r="A4" s="10"/>
      <c r="B4" s="10"/>
      <c r="C4" s="3"/>
      <c r="D4" s="10" t="s">
        <v>412</v>
      </c>
      <c r="E4" s="10"/>
      <c r="F4" s="3"/>
      <c r="G4" s="10" t="s">
        <v>413</v>
      </c>
      <c r="H4" s="10"/>
    </row>
    <row r="5" spans="1:2" ht="15">
      <c r="A5" s="10" t="s">
        <v>414</v>
      </c>
      <c r="B5" s="10"/>
    </row>
    <row r="6" spans="2:8" ht="15">
      <c r="B6" t="s">
        <v>415</v>
      </c>
      <c r="D6" s="17">
        <v>26.26</v>
      </c>
      <c r="E6" s="17"/>
      <c r="G6" s="17">
        <v>20.93</v>
      </c>
      <c r="H6" s="17"/>
    </row>
    <row r="7" spans="2:8" ht="15">
      <c r="B7" t="s">
        <v>416</v>
      </c>
      <c r="E7" s="14">
        <v>27.87</v>
      </c>
      <c r="H7" s="14">
        <v>21</v>
      </c>
    </row>
    <row r="8" spans="1:2" ht="39.75" customHeight="1">
      <c r="A8" s="1" t="s">
        <v>417</v>
      </c>
      <c r="B8" s="1"/>
    </row>
    <row r="9" spans="2:8" ht="15">
      <c r="B9" t="s">
        <v>418</v>
      </c>
      <c r="D9" s="17">
        <v>28.91</v>
      </c>
      <c r="E9" s="17"/>
      <c r="G9" s="17">
        <v>19.16</v>
      </c>
      <c r="H9" s="17"/>
    </row>
    <row r="10" spans="2:8" ht="15">
      <c r="B10" t="s">
        <v>419</v>
      </c>
      <c r="E10" s="14">
        <v>30.72</v>
      </c>
      <c r="H10" s="14">
        <v>20.67</v>
      </c>
    </row>
    <row r="11" spans="2:8" ht="15">
      <c r="B11" t="s">
        <v>420</v>
      </c>
      <c r="E11" s="14">
        <v>34.62</v>
      </c>
      <c r="H11" s="14">
        <v>28.44</v>
      </c>
    </row>
    <row r="12" spans="2:8" ht="15">
      <c r="B12" t="s">
        <v>416</v>
      </c>
      <c r="E12" s="14">
        <v>34.93</v>
      </c>
      <c r="H12" s="14">
        <v>27.46</v>
      </c>
    </row>
    <row r="13" spans="1:2" ht="39.75" customHeight="1">
      <c r="A13" s="1" t="s">
        <v>421</v>
      </c>
      <c r="B13" s="1"/>
    </row>
    <row r="14" spans="2:8" ht="15">
      <c r="B14" t="s">
        <v>418</v>
      </c>
      <c r="D14" s="17">
        <v>39</v>
      </c>
      <c r="E14" s="17"/>
      <c r="G14" s="17">
        <v>28.79</v>
      </c>
      <c r="H14" s="17"/>
    </row>
    <row r="15" spans="2:8" ht="15">
      <c r="B15" t="s">
        <v>419</v>
      </c>
      <c r="E15" s="14">
        <v>42.74</v>
      </c>
      <c r="H15" s="14">
        <v>33.18</v>
      </c>
    </row>
    <row r="16" spans="2:8" ht="15">
      <c r="B16" t="s">
        <v>420</v>
      </c>
      <c r="E16" s="14">
        <v>39.33</v>
      </c>
      <c r="H16" s="14">
        <v>25.1</v>
      </c>
    </row>
    <row r="17" spans="2:8" ht="15">
      <c r="B17" t="s">
        <v>416</v>
      </c>
      <c r="E17" s="14">
        <v>20.93</v>
      </c>
      <c r="H17" s="14">
        <v>20.99</v>
      </c>
    </row>
  </sheetData>
  <sheetProtection selectLockedCells="1" selectUnlockedCells="1"/>
  <mergeCells count="13">
    <mergeCell ref="A2:F2"/>
    <mergeCell ref="A4:B4"/>
    <mergeCell ref="D4:E4"/>
    <mergeCell ref="G4:H4"/>
    <mergeCell ref="A5:B5"/>
    <mergeCell ref="D6:E6"/>
    <mergeCell ref="G6:H6"/>
    <mergeCell ref="A8:B8"/>
    <mergeCell ref="D9:E9"/>
    <mergeCell ref="G9:H9"/>
    <mergeCell ref="A13:B13"/>
    <mergeCell ref="D14:E14"/>
    <mergeCell ref="G14:H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S7"/>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ustomHeight="1">
      <c r="A2" s="1" t="s">
        <v>422</v>
      </c>
      <c r="B2" s="1"/>
      <c r="C2" s="1"/>
      <c r="D2" s="1"/>
      <c r="E2" s="1"/>
      <c r="F2" s="1"/>
    </row>
    <row r="4" spans="1:19" ht="15">
      <c r="A4" s="3"/>
      <c r="B4" s="3"/>
      <c r="C4" s="10" t="s">
        <v>423</v>
      </c>
      <c r="D4" s="10"/>
      <c r="E4" s="3"/>
      <c r="F4" s="10" t="s">
        <v>424</v>
      </c>
      <c r="G4" s="10"/>
      <c r="H4" s="3"/>
      <c r="I4" s="10" t="s">
        <v>425</v>
      </c>
      <c r="J4" s="10"/>
      <c r="K4" s="3"/>
      <c r="L4" s="10" t="s">
        <v>426</v>
      </c>
      <c r="M4" s="10"/>
      <c r="N4" s="3"/>
      <c r="O4" s="10" t="s">
        <v>427</v>
      </c>
      <c r="P4" s="10"/>
      <c r="Q4" s="3"/>
      <c r="R4" s="10" t="s">
        <v>428</v>
      </c>
      <c r="S4" s="10"/>
    </row>
    <row r="5" spans="1:19" ht="15">
      <c r="A5" t="s">
        <v>429</v>
      </c>
      <c r="C5" s="17">
        <v>100</v>
      </c>
      <c r="D5" s="17"/>
      <c r="F5" s="17">
        <v>70.36</v>
      </c>
      <c r="G5" s="17"/>
      <c r="I5" s="17">
        <v>98.86</v>
      </c>
      <c r="J5" s="17"/>
      <c r="L5" s="17">
        <v>82.97</v>
      </c>
      <c r="M5" s="17"/>
      <c r="O5" s="17">
        <v>122.82</v>
      </c>
      <c r="P5" s="17"/>
      <c r="R5" s="17">
        <v>99.98</v>
      </c>
      <c r="S5" s="17"/>
    </row>
    <row r="6" spans="1:19" ht="15">
      <c r="A6" t="s">
        <v>430</v>
      </c>
      <c r="C6" s="17">
        <v>100</v>
      </c>
      <c r="D6" s="17"/>
      <c r="F6" s="17">
        <v>60.71</v>
      </c>
      <c r="G6" s="17"/>
      <c r="I6" s="17">
        <v>47.93</v>
      </c>
      <c r="J6" s="17"/>
      <c r="L6" s="17">
        <v>32.82</v>
      </c>
      <c r="M6" s="17"/>
      <c r="O6" s="17">
        <v>49.23</v>
      </c>
      <c r="P6" s="17"/>
      <c r="R6" s="17">
        <v>53.46</v>
      </c>
      <c r="S6" s="17"/>
    </row>
    <row r="7" spans="1:19" ht="15">
      <c r="A7" t="s">
        <v>431</v>
      </c>
      <c r="C7" s="17">
        <v>100</v>
      </c>
      <c r="D7" s="17"/>
      <c r="F7" s="17">
        <v>25.5</v>
      </c>
      <c r="G7" s="17"/>
      <c r="I7" s="17">
        <v>14.73</v>
      </c>
      <c r="J7" s="17"/>
      <c r="L7" s="17">
        <v>10.48</v>
      </c>
      <c r="M7" s="17"/>
      <c r="O7" s="17">
        <v>20.31</v>
      </c>
      <c r="P7" s="17"/>
      <c r="R7" s="17">
        <v>25.03</v>
      </c>
      <c r="S7" s="17"/>
    </row>
  </sheetData>
  <sheetProtection selectLockedCells="1" selectUnlockedCells="1"/>
  <mergeCells count="25">
    <mergeCell ref="A2:F2"/>
    <mergeCell ref="C4:D4"/>
    <mergeCell ref="F4:G4"/>
    <mergeCell ref="I4:J4"/>
    <mergeCell ref="L4:M4"/>
    <mergeCell ref="O4:P4"/>
    <mergeCell ref="R4:S4"/>
    <mergeCell ref="C5:D5"/>
    <mergeCell ref="F5:G5"/>
    <mergeCell ref="I5:J5"/>
    <mergeCell ref="L5:M5"/>
    <mergeCell ref="O5:P5"/>
    <mergeCell ref="R5:S5"/>
    <mergeCell ref="C6:D6"/>
    <mergeCell ref="F6:G6"/>
    <mergeCell ref="I6:J6"/>
    <mergeCell ref="L6:M6"/>
    <mergeCell ref="O6:P6"/>
    <mergeCell ref="R6:S6"/>
    <mergeCell ref="C7:D7"/>
    <mergeCell ref="F7:G7"/>
    <mergeCell ref="I7:J7"/>
    <mergeCell ref="L7:M7"/>
    <mergeCell ref="O7:P7"/>
    <mergeCell ref="R7:S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3" ht="39.75" customHeight="1">
      <c r="A2" s="3"/>
      <c r="B2" s="3"/>
      <c r="C2" s="10" t="s">
        <v>64</v>
      </c>
      <c r="D2" s="10"/>
      <c r="E2" s="10"/>
      <c r="F2" s="10"/>
      <c r="G2" s="10"/>
      <c r="H2" s="10"/>
      <c r="I2" s="10"/>
      <c r="J2" s="10"/>
      <c r="K2" s="10"/>
      <c r="L2" s="10"/>
      <c r="M2" s="10"/>
      <c r="N2" s="10"/>
      <c r="O2" s="10"/>
      <c r="P2" s="10"/>
      <c r="Q2" s="3"/>
      <c r="R2" s="1" t="s">
        <v>65</v>
      </c>
      <c r="S2" s="1"/>
      <c r="T2" s="1"/>
      <c r="U2" s="1"/>
      <c r="V2" s="1"/>
      <c r="W2" s="3"/>
    </row>
    <row r="3" spans="1:23" ht="15">
      <c r="A3" s="3"/>
      <c r="B3" s="3"/>
      <c r="C3" s="10" t="s">
        <v>66</v>
      </c>
      <c r="D3" s="10"/>
      <c r="E3" s="3"/>
      <c r="F3" s="10" t="s">
        <v>67</v>
      </c>
      <c r="G3" s="10"/>
      <c r="H3" s="3"/>
      <c r="I3" s="10" t="s">
        <v>68</v>
      </c>
      <c r="J3" s="10"/>
      <c r="K3" s="3"/>
      <c r="L3" s="10" t="s">
        <v>69</v>
      </c>
      <c r="M3" s="10"/>
      <c r="N3" s="3"/>
      <c r="O3" s="10" t="s">
        <v>70</v>
      </c>
      <c r="P3" s="10"/>
      <c r="Q3" s="3"/>
      <c r="R3" s="10" t="s">
        <v>71</v>
      </c>
      <c r="S3" s="10"/>
      <c r="T3" s="3"/>
      <c r="U3" s="10" t="s">
        <v>72</v>
      </c>
      <c r="V3" s="10"/>
      <c r="W3" s="3"/>
    </row>
    <row r="4" spans="1:23" ht="39.75" customHeight="1">
      <c r="A4" s="3"/>
      <c r="B4" s="3"/>
      <c r="C4" s="1" t="s">
        <v>73</v>
      </c>
      <c r="D4" s="1"/>
      <c r="E4" s="1"/>
      <c r="F4" s="1"/>
      <c r="G4" s="1"/>
      <c r="H4" s="1"/>
      <c r="I4" s="1"/>
      <c r="J4" s="1"/>
      <c r="K4" s="1"/>
      <c r="L4" s="1"/>
      <c r="M4" s="1"/>
      <c r="N4" s="1"/>
      <c r="O4" s="1"/>
      <c r="P4" s="1"/>
      <c r="Q4" s="1"/>
      <c r="R4" s="1"/>
      <c r="S4" s="1"/>
      <c r="T4" s="1"/>
      <c r="U4" s="1"/>
      <c r="V4" s="1"/>
      <c r="W4" s="3"/>
    </row>
    <row r="5" ht="15">
      <c r="A5" s="3" t="s">
        <v>74</v>
      </c>
    </row>
    <row r="6" spans="1:22" ht="15">
      <c r="A6" t="s">
        <v>75</v>
      </c>
      <c r="C6" s="11">
        <v>2918011</v>
      </c>
      <c r="D6" s="11"/>
      <c r="F6" s="11">
        <v>3434571</v>
      </c>
      <c r="G6" s="11"/>
      <c r="I6" s="11">
        <v>4554514</v>
      </c>
      <c r="J6" s="11"/>
      <c r="L6" s="11">
        <v>6209828</v>
      </c>
      <c r="M6" s="11"/>
      <c r="O6" s="11">
        <v>6065049</v>
      </c>
      <c r="P6" s="11"/>
      <c r="R6" s="11">
        <v>1443825</v>
      </c>
      <c r="S6" s="11"/>
      <c r="U6" s="11">
        <v>1647097</v>
      </c>
      <c r="V6" s="11"/>
    </row>
    <row r="7" spans="1:22" ht="15">
      <c r="A7" t="s">
        <v>76</v>
      </c>
      <c r="D7" s="12">
        <v>-107955</v>
      </c>
      <c r="G7" s="12">
        <v>-140318</v>
      </c>
      <c r="J7" s="9">
        <v>149322</v>
      </c>
      <c r="M7" s="9">
        <v>372278</v>
      </c>
      <c r="P7" s="9">
        <v>201034</v>
      </c>
      <c r="S7" s="9">
        <v>39108</v>
      </c>
      <c r="V7" s="9">
        <v>127638</v>
      </c>
    </row>
    <row r="8" spans="1:22" ht="15">
      <c r="A8" t="s">
        <v>77</v>
      </c>
      <c r="D8" s="12">
        <v>-144767</v>
      </c>
      <c r="G8" s="12">
        <v>-162811</v>
      </c>
      <c r="J8" s="9">
        <v>1906</v>
      </c>
      <c r="M8" s="9">
        <v>119897</v>
      </c>
      <c r="P8" s="9">
        <v>175666</v>
      </c>
      <c r="S8" s="9">
        <v>42860</v>
      </c>
      <c r="V8" s="9">
        <v>69424</v>
      </c>
    </row>
    <row r="9" spans="1:22" ht="15">
      <c r="A9" t="s">
        <v>78</v>
      </c>
      <c r="D9" s="12">
        <v>-147983</v>
      </c>
      <c r="G9" s="9">
        <v>392795</v>
      </c>
      <c r="J9" s="9">
        <v>2414492</v>
      </c>
      <c r="M9" s="9">
        <v>167396</v>
      </c>
      <c r="P9" s="9">
        <v>164861</v>
      </c>
      <c r="S9" s="9">
        <v>41527</v>
      </c>
      <c r="V9" s="9">
        <v>72212</v>
      </c>
    </row>
    <row r="10" spans="1:22" ht="15">
      <c r="A10" t="s">
        <v>79</v>
      </c>
      <c r="D10" s="12">
        <v>-147983</v>
      </c>
      <c r="G10" s="9">
        <v>383608</v>
      </c>
      <c r="J10" s="9">
        <v>1941344</v>
      </c>
      <c r="M10" s="9">
        <v>154341</v>
      </c>
      <c r="P10" s="9">
        <v>151808</v>
      </c>
      <c r="S10" s="9">
        <v>38263</v>
      </c>
      <c r="V10" s="9">
        <v>68949</v>
      </c>
    </row>
    <row r="11" spans="1:22" ht="15">
      <c r="A11" t="s">
        <v>80</v>
      </c>
      <c r="D11" s="13">
        <v>-0.4</v>
      </c>
      <c r="G11" s="13">
        <v>-0.44</v>
      </c>
      <c r="J11" s="13">
        <v>-0.02</v>
      </c>
      <c r="M11" s="14">
        <v>0.18</v>
      </c>
      <c r="P11" s="14">
        <v>0.23</v>
      </c>
      <c r="S11" s="14">
        <v>0.06</v>
      </c>
      <c r="V11" s="14">
        <v>0.09</v>
      </c>
    </row>
    <row r="12" spans="1:22" ht="15">
      <c r="A12" t="s">
        <v>81</v>
      </c>
      <c r="D12" s="13">
        <v>-0.4</v>
      </c>
      <c r="G12" s="13">
        <v>-0.44</v>
      </c>
      <c r="J12" s="13">
        <v>-0.04</v>
      </c>
      <c r="M12" s="14">
        <v>0.16</v>
      </c>
      <c r="P12" s="14">
        <v>0.22</v>
      </c>
      <c r="S12" s="14">
        <v>0.05</v>
      </c>
      <c r="V12" s="14">
        <v>0.09</v>
      </c>
    </row>
    <row r="13" spans="1:22" ht="15">
      <c r="A13" t="s">
        <v>82</v>
      </c>
      <c r="D13" s="13">
        <v>-0.41</v>
      </c>
      <c r="G13" s="14">
        <v>1.05</v>
      </c>
      <c r="J13" s="14">
        <v>5.64</v>
      </c>
      <c r="M13" s="14">
        <v>0.26</v>
      </c>
      <c r="P13" s="14">
        <v>0.22</v>
      </c>
      <c r="S13" s="14">
        <v>0.05</v>
      </c>
      <c r="V13" s="14">
        <v>0.1</v>
      </c>
    </row>
  </sheetData>
  <sheetProtection selectLockedCells="1" selectUnlockedCells="1"/>
  <mergeCells count="17">
    <mergeCell ref="C2:P2"/>
    <mergeCell ref="R2:V2"/>
    <mergeCell ref="C3:D3"/>
    <mergeCell ref="F3:G3"/>
    <mergeCell ref="I3:J3"/>
    <mergeCell ref="L3:M3"/>
    <mergeCell ref="O3:P3"/>
    <mergeCell ref="R3:S3"/>
    <mergeCell ref="U3:V3"/>
    <mergeCell ref="C4:V4"/>
    <mergeCell ref="C6:D6"/>
    <mergeCell ref="F6:G6"/>
    <mergeCell ref="I6:J6"/>
    <mergeCell ref="L6:M6"/>
    <mergeCell ref="O6:P6"/>
    <mergeCell ref="R6:S6"/>
    <mergeCell ref="U6:V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I55"/>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6.7109375" style="0" customWidth="1"/>
    <col min="11" max="11" width="3.7109375" style="0" customWidth="1"/>
    <col min="12" max="12" width="10.7109375" style="0" customWidth="1"/>
    <col min="13" max="13" width="3.7109375" style="0" customWidth="1"/>
    <col min="14" max="14" width="8.7109375" style="0" customWidth="1"/>
    <col min="15" max="15" width="10.7109375" style="0" customWidth="1"/>
    <col min="16" max="17" width="8.7109375" style="0" customWidth="1"/>
    <col min="18" max="18" width="10.7109375" style="0" customWidth="1"/>
    <col min="19"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28" width="8.7109375" style="0" customWidth="1"/>
    <col min="29" max="29" width="34.7109375" style="0" customWidth="1"/>
    <col min="30" max="30" width="3.7109375" style="0" customWidth="1"/>
    <col min="31" max="31" width="18.7109375" style="0" customWidth="1"/>
    <col min="32" max="32" width="7.7109375" style="0" customWidth="1"/>
    <col min="33" max="33" width="8.7109375" style="0" customWidth="1"/>
    <col min="34" max="34" width="10.7109375" style="0" customWidth="1"/>
    <col min="35" max="16384" width="8.7109375" style="0" customWidth="1"/>
  </cols>
  <sheetData>
    <row r="2" spans="1:6" ht="15" customHeight="1">
      <c r="A2" s="1" t="s">
        <v>432</v>
      </c>
      <c r="B2" s="1"/>
      <c r="C2" s="1"/>
      <c r="D2" s="1"/>
      <c r="E2" s="1"/>
      <c r="F2" s="1"/>
    </row>
    <row r="4" spans="1:35" ht="39.75" customHeight="1">
      <c r="A4" s="3"/>
      <c r="B4" s="3"/>
      <c r="C4" s="1" t="s">
        <v>433</v>
      </c>
      <c r="D4" s="1"/>
      <c r="E4" s="3"/>
      <c r="F4" s="1" t="s">
        <v>434</v>
      </c>
      <c r="G4" s="1"/>
      <c r="H4" s="3"/>
      <c r="I4" s="1" t="s">
        <v>435</v>
      </c>
      <c r="J4" s="1"/>
      <c r="K4" s="3"/>
      <c r="L4" s="3" t="s">
        <v>436</v>
      </c>
      <c r="M4" s="3"/>
      <c r="N4" s="10" t="s">
        <v>437</v>
      </c>
      <c r="O4" s="10"/>
      <c r="P4" s="3"/>
      <c r="Q4" s="1" t="s">
        <v>438</v>
      </c>
      <c r="R4" s="1"/>
      <c r="S4" s="3"/>
      <c r="T4" s="3" t="s">
        <v>436</v>
      </c>
      <c r="U4" s="3"/>
      <c r="V4" s="10" t="s">
        <v>437</v>
      </c>
      <c r="W4" s="10"/>
      <c r="X4" s="3"/>
      <c r="Y4" s="1" t="s">
        <v>439</v>
      </c>
      <c r="Z4" s="1"/>
      <c r="AA4" s="3"/>
      <c r="AB4" s="1" t="s">
        <v>440</v>
      </c>
      <c r="AC4" s="1"/>
      <c r="AD4" s="3"/>
      <c r="AE4" s="3" t="s">
        <v>436</v>
      </c>
      <c r="AF4" s="3"/>
      <c r="AG4" s="1" t="s">
        <v>441</v>
      </c>
      <c r="AH4" s="1"/>
      <c r="AI4" s="3"/>
    </row>
    <row r="5" spans="1:35" ht="39.75" customHeight="1">
      <c r="A5" s="3"/>
      <c r="B5" s="3"/>
      <c r="C5" s="1" t="s">
        <v>442</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3"/>
    </row>
    <row r="6" ht="15">
      <c r="A6" s="3" t="s">
        <v>443</v>
      </c>
    </row>
    <row r="7" ht="15">
      <c r="A7" s="3" t="s">
        <v>444</v>
      </c>
    </row>
    <row r="8" spans="1:34" ht="39.75" customHeight="1">
      <c r="A8" t="s">
        <v>151</v>
      </c>
      <c r="C8" s="11">
        <v>1951465</v>
      </c>
      <c r="D8" s="11"/>
      <c r="F8" s="11">
        <v>1747</v>
      </c>
      <c r="G8" s="11"/>
      <c r="I8" s="7" t="s">
        <v>445</v>
      </c>
      <c r="J8" s="7"/>
      <c r="K8" s="19" t="s">
        <v>446</v>
      </c>
      <c r="L8" s="19" t="s">
        <v>447</v>
      </c>
      <c r="M8" s="19" t="s">
        <v>446</v>
      </c>
      <c r="N8" s="11">
        <v>1210468</v>
      </c>
      <c r="O8" s="11"/>
      <c r="Q8" s="11">
        <v>1865000</v>
      </c>
      <c r="R8" s="11"/>
      <c r="T8" s="12">
        <v>-12</v>
      </c>
      <c r="V8" s="11">
        <v>3075468</v>
      </c>
      <c r="W8" s="11"/>
      <c r="Y8" s="11">
        <v>308911</v>
      </c>
      <c r="Z8" s="11"/>
      <c r="AB8" s="11">
        <v>91000</v>
      </c>
      <c r="AC8" s="11"/>
      <c r="AE8" s="12">
        <v>-20</v>
      </c>
      <c r="AG8" s="11">
        <v>2857557</v>
      </c>
      <c r="AH8" s="11"/>
    </row>
    <row r="9" spans="1:34" ht="15">
      <c r="A9" t="s">
        <v>448</v>
      </c>
      <c r="D9" s="9">
        <v>2169064</v>
      </c>
      <c r="G9" t="s">
        <v>133</v>
      </c>
      <c r="J9" t="s">
        <v>133</v>
      </c>
      <c r="O9" s="9">
        <v>2169064</v>
      </c>
      <c r="R9" t="s">
        <v>133</v>
      </c>
      <c r="W9" s="9">
        <v>2169064</v>
      </c>
      <c r="Z9" t="s">
        <v>133</v>
      </c>
      <c r="AC9" s="12">
        <v>-657541</v>
      </c>
      <c r="AE9" s="12">
        <v>-19</v>
      </c>
      <c r="AH9" s="9">
        <v>1511523</v>
      </c>
    </row>
    <row r="10" spans="1:34" ht="15">
      <c r="A10" t="s">
        <v>449</v>
      </c>
      <c r="D10" t="s">
        <v>133</v>
      </c>
      <c r="G10" t="s">
        <v>133</v>
      </c>
      <c r="J10" t="s">
        <v>133</v>
      </c>
      <c r="O10" t="s">
        <v>133</v>
      </c>
      <c r="R10" t="s">
        <v>133</v>
      </c>
      <c r="W10" t="s">
        <v>133</v>
      </c>
      <c r="Z10" s="9">
        <v>2214889</v>
      </c>
      <c r="AC10" s="9">
        <v>2214889</v>
      </c>
      <c r="AE10" s="12">
        <v>-20</v>
      </c>
      <c r="AH10" t="s">
        <v>133</v>
      </c>
    </row>
    <row r="11" spans="1:34" ht="15">
      <c r="A11" t="s">
        <v>450</v>
      </c>
      <c r="D11" s="9">
        <v>1954042</v>
      </c>
      <c r="G11" s="9">
        <v>139212</v>
      </c>
      <c r="J11" s="9">
        <v>43838</v>
      </c>
      <c r="L11" s="12">
        <v>-1</v>
      </c>
      <c r="O11" s="9">
        <v>2137092</v>
      </c>
      <c r="R11" s="9">
        <v>33000</v>
      </c>
      <c r="T11" s="12">
        <v>-12</v>
      </c>
      <c r="W11" s="9">
        <v>2170092</v>
      </c>
      <c r="Z11" s="9">
        <v>335032</v>
      </c>
      <c r="AC11" t="s">
        <v>133</v>
      </c>
      <c r="AH11" s="9">
        <v>1835060</v>
      </c>
    </row>
    <row r="12" spans="3:34" ht="15">
      <c r="C12" s="2"/>
      <c r="D12" s="2"/>
      <c r="F12" s="2"/>
      <c r="G12" s="2"/>
      <c r="I12" s="2"/>
      <c r="J12" s="2"/>
      <c r="N12" s="2"/>
      <c r="O12" s="2"/>
      <c r="Q12" s="2"/>
      <c r="R12" s="2"/>
      <c r="V12" s="2"/>
      <c r="W12" s="2"/>
      <c r="Y12" s="2"/>
      <c r="Z12" s="2"/>
      <c r="AB12" s="2"/>
      <c r="AC12" s="2"/>
      <c r="AG12" s="2"/>
      <c r="AH12" s="2"/>
    </row>
    <row r="13" spans="1:34" ht="15">
      <c r="A13" s="3" t="s">
        <v>451</v>
      </c>
      <c r="D13" s="9">
        <v>6074571</v>
      </c>
      <c r="G13" s="9">
        <v>140959</v>
      </c>
      <c r="J13" s="12">
        <v>-698906</v>
      </c>
      <c r="O13" s="9">
        <v>5516624</v>
      </c>
      <c r="R13" s="9">
        <v>1898000</v>
      </c>
      <c r="W13" s="9">
        <v>7414624</v>
      </c>
      <c r="Z13" s="9">
        <v>2858832</v>
      </c>
      <c r="AC13" s="9">
        <v>1648348</v>
      </c>
      <c r="AH13" s="9">
        <v>6204140</v>
      </c>
    </row>
    <row r="14" spans="1:34" ht="39.75" customHeight="1">
      <c r="A14" s="19" t="s">
        <v>452</v>
      </c>
      <c r="D14" s="8">
        <v>507162</v>
      </c>
      <c r="G14" s="8">
        <v>23794</v>
      </c>
      <c r="J14" s="19" t="s">
        <v>133</v>
      </c>
      <c r="O14" s="8">
        <v>530956</v>
      </c>
      <c r="R14" s="19" t="s">
        <v>133</v>
      </c>
      <c r="W14" s="8">
        <v>530956</v>
      </c>
      <c r="Z14" s="8">
        <v>84890</v>
      </c>
      <c r="AC14" s="19" t="s">
        <v>133</v>
      </c>
      <c r="AH14" s="8">
        <v>446066</v>
      </c>
    </row>
    <row r="15" spans="1:34" ht="15">
      <c r="A15" t="s">
        <v>453</v>
      </c>
      <c r="D15" s="9">
        <v>11267079</v>
      </c>
      <c r="G15" s="9">
        <v>88857</v>
      </c>
      <c r="J15" s="9">
        <v>368333</v>
      </c>
      <c r="L15" s="12">
        <v>-1</v>
      </c>
      <c r="O15" s="9">
        <v>11724269</v>
      </c>
      <c r="R15" t="s">
        <v>133</v>
      </c>
      <c r="W15" s="9">
        <v>11724269</v>
      </c>
      <c r="Z15" s="9">
        <v>5846107</v>
      </c>
      <c r="AC15" s="12">
        <v>-59089</v>
      </c>
      <c r="AE15" s="12">
        <v>-20</v>
      </c>
      <c r="AH15" s="9">
        <v>5819073</v>
      </c>
    </row>
    <row r="16" spans="1:34" ht="15">
      <c r="A16" t="s">
        <v>454</v>
      </c>
      <c r="D16" s="9">
        <v>2301846</v>
      </c>
      <c r="G16" s="9">
        <v>13144</v>
      </c>
      <c r="J16" s="9">
        <v>312956</v>
      </c>
      <c r="O16" s="9">
        <v>2627946</v>
      </c>
      <c r="R16" t="s">
        <v>133</v>
      </c>
      <c r="W16" s="9">
        <v>2627946</v>
      </c>
      <c r="Z16" s="9">
        <v>1282748</v>
      </c>
      <c r="AC16" t="s">
        <v>133</v>
      </c>
      <c r="AH16" s="9">
        <v>1345198</v>
      </c>
    </row>
    <row r="17" spans="1:34" ht="15">
      <c r="A17" t="s">
        <v>455</v>
      </c>
      <c r="D17" s="9">
        <v>1646184</v>
      </c>
      <c r="G17" s="9">
        <v>290</v>
      </c>
      <c r="J17" t="s">
        <v>133</v>
      </c>
      <c r="O17" s="9">
        <v>1646474</v>
      </c>
      <c r="R17" s="12">
        <v>-1318184</v>
      </c>
      <c r="T17" s="12">
        <v>-12</v>
      </c>
      <c r="W17" s="9">
        <v>328290</v>
      </c>
      <c r="Z17" s="9">
        <v>34864</v>
      </c>
      <c r="AC17" t="s">
        <v>133</v>
      </c>
      <c r="AH17" s="9">
        <v>293426</v>
      </c>
    </row>
    <row r="18" spans="1:34" ht="15">
      <c r="A18" t="s">
        <v>456</v>
      </c>
      <c r="D18" s="9">
        <v>1428530</v>
      </c>
      <c r="G18" t="s">
        <v>133</v>
      </c>
      <c r="J18" t="s">
        <v>133</v>
      </c>
      <c r="O18" s="9">
        <v>1428530</v>
      </c>
      <c r="R18" s="12">
        <v>-1428530</v>
      </c>
      <c r="T18" s="12">
        <v>-12</v>
      </c>
      <c r="W18" t="s">
        <v>133</v>
      </c>
      <c r="Z18" t="s">
        <v>133</v>
      </c>
      <c r="AC18" t="s">
        <v>133</v>
      </c>
      <c r="AH18" t="s">
        <v>133</v>
      </c>
    </row>
    <row r="19" spans="3:34" ht="15">
      <c r="C19" s="2"/>
      <c r="D19" s="2"/>
      <c r="F19" s="2"/>
      <c r="G19" s="2"/>
      <c r="I19" s="2"/>
      <c r="J19" s="2"/>
      <c r="N19" s="2"/>
      <c r="O19" s="2"/>
      <c r="Q19" s="2"/>
      <c r="R19" s="2"/>
      <c r="V19" s="2"/>
      <c r="W19" s="2"/>
      <c r="Y19" s="2"/>
      <c r="Z19" s="2"/>
      <c r="AB19" s="2"/>
      <c r="AC19" s="2"/>
      <c r="AG19" s="2"/>
      <c r="AH19" s="2"/>
    </row>
    <row r="20" spans="1:34" ht="15">
      <c r="A20" s="3" t="s">
        <v>457</v>
      </c>
      <c r="C20" s="11">
        <v>23225372</v>
      </c>
      <c r="D20" s="11"/>
      <c r="F20" s="11">
        <v>267044</v>
      </c>
      <c r="G20" s="11"/>
      <c r="I20" s="15">
        <v>-17617</v>
      </c>
      <c r="J20" s="15"/>
      <c r="N20" s="11">
        <v>23474799</v>
      </c>
      <c r="O20" s="11"/>
      <c r="Q20" s="15">
        <v>-848714</v>
      </c>
      <c r="R20" s="15"/>
      <c r="V20" s="11">
        <v>22626085</v>
      </c>
      <c r="W20" s="11"/>
      <c r="Y20" s="11">
        <v>10107441</v>
      </c>
      <c r="Z20" s="11"/>
      <c r="AB20" s="11">
        <v>1589259</v>
      </c>
      <c r="AC20" s="11"/>
      <c r="AG20" s="11">
        <v>14107903</v>
      </c>
      <c r="AH20" s="11"/>
    </row>
    <row r="21" spans="3:34" ht="15">
      <c r="C21" s="2"/>
      <c r="D21" s="2"/>
      <c r="F21" s="2"/>
      <c r="G21" s="2"/>
      <c r="I21" s="2"/>
      <c r="J21" s="2"/>
      <c r="N21" s="2"/>
      <c r="O21" s="2"/>
      <c r="Q21" s="2"/>
      <c r="R21" s="2"/>
      <c r="V21" s="2"/>
      <c r="W21" s="2"/>
      <c r="Y21" s="2"/>
      <c r="Z21" s="2"/>
      <c r="AB21" s="2"/>
      <c r="AC21" s="2"/>
      <c r="AG21" s="2"/>
      <c r="AH21" s="2"/>
    </row>
    <row r="22" ht="15">
      <c r="A22" s="3" t="s">
        <v>458</v>
      </c>
    </row>
    <row r="23" ht="15">
      <c r="A23" s="3" t="s">
        <v>459</v>
      </c>
    </row>
    <row r="24" spans="1:34" ht="15">
      <c r="A24" t="s">
        <v>460</v>
      </c>
      <c r="C24" s="11">
        <v>723651</v>
      </c>
      <c r="D24" s="11"/>
      <c r="F24" s="11">
        <v>36876</v>
      </c>
      <c r="G24" s="11"/>
      <c r="I24" s="15">
        <v>-36876</v>
      </c>
      <c r="J24" s="15"/>
      <c r="L24" s="12">
        <v>-2</v>
      </c>
      <c r="N24" s="11">
        <v>723651</v>
      </c>
      <c r="O24" s="11"/>
      <c r="Q24" s="2" t="s">
        <v>201</v>
      </c>
      <c r="R24" s="2"/>
      <c r="V24" s="11">
        <v>723651</v>
      </c>
      <c r="W24" s="11"/>
      <c r="Y24" s="2" t="s">
        <v>201</v>
      </c>
      <c r="Z24" s="2"/>
      <c r="AB24" s="2" t="s">
        <v>201</v>
      </c>
      <c r="AC24" s="2"/>
      <c r="AG24" s="11">
        <v>723651</v>
      </c>
      <c r="AH24" s="11"/>
    </row>
    <row r="25" spans="1:34" ht="15">
      <c r="A25" t="s">
        <v>461</v>
      </c>
      <c r="D25" s="9">
        <v>2905815</v>
      </c>
      <c r="G25" s="9">
        <v>103643</v>
      </c>
      <c r="J25" t="s">
        <v>133</v>
      </c>
      <c r="O25" s="9">
        <v>3009458</v>
      </c>
      <c r="R25" s="9">
        <v>213014</v>
      </c>
      <c r="T25" s="12">
        <v>-12</v>
      </c>
      <c r="W25" s="9">
        <v>4252206</v>
      </c>
      <c r="Z25" s="9">
        <v>1425267</v>
      </c>
      <c r="AC25" s="12">
        <v>-1632</v>
      </c>
      <c r="AE25" s="12">
        <v>-19</v>
      </c>
      <c r="AH25" s="9">
        <v>2825307</v>
      </c>
    </row>
    <row r="26" spans="18:20" ht="15">
      <c r="R26" s="9">
        <v>1029734</v>
      </c>
      <c r="T26" s="12">
        <v>-13</v>
      </c>
    </row>
    <row r="27" spans="3:34" ht="15">
      <c r="C27" s="2"/>
      <c r="D27" s="2"/>
      <c r="F27" s="2"/>
      <c r="G27" s="2"/>
      <c r="I27" s="2"/>
      <c r="J27" s="2"/>
      <c r="N27" s="2"/>
      <c r="O27" s="2"/>
      <c r="Q27" s="2"/>
      <c r="R27" s="2"/>
      <c r="V27" s="2"/>
      <c r="W27" s="2"/>
      <c r="Y27" s="2"/>
      <c r="Z27" s="2"/>
      <c r="AB27" s="2"/>
      <c r="AC27" s="2"/>
      <c r="AG27" s="2"/>
      <c r="AH27" s="2"/>
    </row>
    <row r="28" spans="1:34" ht="15">
      <c r="A28" s="3" t="s">
        <v>462</v>
      </c>
      <c r="D28" s="9">
        <v>3629466</v>
      </c>
      <c r="G28" s="9">
        <v>140519</v>
      </c>
      <c r="J28" s="12">
        <v>-36876</v>
      </c>
      <c r="O28" s="9">
        <v>3733109</v>
      </c>
      <c r="R28" s="9">
        <v>1242748</v>
      </c>
      <c r="W28" s="9">
        <v>4975857</v>
      </c>
      <c r="Z28" s="9">
        <v>1425267</v>
      </c>
      <c r="AC28" s="12">
        <v>-1632</v>
      </c>
      <c r="AH28" s="9">
        <v>3548958</v>
      </c>
    </row>
    <row r="29" spans="1:34" ht="15">
      <c r="A29" t="s">
        <v>99</v>
      </c>
      <c r="D29" s="9">
        <v>785522</v>
      </c>
      <c r="G29" t="s">
        <v>133</v>
      </c>
      <c r="J29" t="s">
        <v>133</v>
      </c>
      <c r="O29" s="9">
        <v>785522</v>
      </c>
      <c r="R29" t="s">
        <v>133</v>
      </c>
      <c r="W29" s="9">
        <v>785522</v>
      </c>
      <c r="Z29" t="s">
        <v>133</v>
      </c>
      <c r="AC29" t="s">
        <v>133</v>
      </c>
      <c r="AH29" s="9">
        <v>785522</v>
      </c>
    </row>
    <row r="30" spans="1:34" ht="15">
      <c r="A30" t="s">
        <v>463</v>
      </c>
      <c r="D30" s="9">
        <v>152488</v>
      </c>
      <c r="G30" s="9">
        <v>8816</v>
      </c>
      <c r="J30" t="s">
        <v>133</v>
      </c>
      <c r="O30" s="9">
        <v>161304</v>
      </c>
      <c r="R30" t="s">
        <v>133</v>
      </c>
      <c r="W30" s="9">
        <v>161304</v>
      </c>
      <c r="Z30" s="9">
        <v>49501</v>
      </c>
      <c r="AC30" t="s">
        <v>133</v>
      </c>
      <c r="AH30" s="9">
        <v>111803</v>
      </c>
    </row>
    <row r="31" spans="1:34" ht="15">
      <c r="A31" t="s">
        <v>464</v>
      </c>
      <c r="D31" s="9">
        <v>2551620</v>
      </c>
      <c r="G31" s="9">
        <v>3986</v>
      </c>
      <c r="J31" s="9">
        <v>123392</v>
      </c>
      <c r="L31" s="12">
        <v>-1</v>
      </c>
      <c r="O31" s="9">
        <v>2678998</v>
      </c>
      <c r="R31" s="12">
        <v>-1029734</v>
      </c>
      <c r="T31" s="12">
        <v>-13</v>
      </c>
      <c r="W31" s="9">
        <v>1649264</v>
      </c>
      <c r="Z31" s="9">
        <v>344060</v>
      </c>
      <c r="AC31" t="s">
        <v>133</v>
      </c>
      <c r="AH31" s="9">
        <v>1305204</v>
      </c>
    </row>
    <row r="32" spans="1:34" ht="15">
      <c r="A32" t="s">
        <v>465</v>
      </c>
      <c r="D32" s="9">
        <v>1428530</v>
      </c>
      <c r="G32" t="s">
        <v>133</v>
      </c>
      <c r="J32" t="s">
        <v>133</v>
      </c>
      <c r="O32" s="9">
        <v>1428530</v>
      </c>
      <c r="R32" s="12">
        <v>-1428530</v>
      </c>
      <c r="T32" s="12">
        <v>-14</v>
      </c>
      <c r="W32" t="s">
        <v>133</v>
      </c>
      <c r="Z32" t="s">
        <v>133</v>
      </c>
      <c r="AH32" t="s">
        <v>133</v>
      </c>
    </row>
    <row r="33" spans="1:34" ht="15">
      <c r="A33" t="s">
        <v>100</v>
      </c>
      <c r="D33" s="9">
        <v>84486</v>
      </c>
      <c r="G33" t="s">
        <v>133</v>
      </c>
      <c r="J33" t="s">
        <v>133</v>
      </c>
      <c r="O33" s="9">
        <v>84486</v>
      </c>
      <c r="R33" t="s">
        <v>133</v>
      </c>
      <c r="W33" s="9">
        <v>84486</v>
      </c>
      <c r="Z33" s="9">
        <v>74699</v>
      </c>
      <c r="AC33" t="s">
        <v>133</v>
      </c>
      <c r="AH33" s="9">
        <v>9787</v>
      </c>
    </row>
    <row r="34" ht="39.75" customHeight="1">
      <c r="A34" s="4" t="s">
        <v>466</v>
      </c>
    </row>
    <row r="35" spans="1:34" ht="15">
      <c r="A35" t="s">
        <v>467</v>
      </c>
      <c r="D35" t="s">
        <v>133</v>
      </c>
      <c r="G35" t="s">
        <v>133</v>
      </c>
      <c r="J35" t="s">
        <v>133</v>
      </c>
      <c r="O35" t="s">
        <v>133</v>
      </c>
      <c r="R35" t="s">
        <v>133</v>
      </c>
      <c r="Z35" s="9">
        <v>8215540</v>
      </c>
      <c r="AC35" s="9">
        <v>5968740</v>
      </c>
      <c r="AE35" s="12">
        <v>-20</v>
      </c>
      <c r="AH35" t="s">
        <v>133</v>
      </c>
    </row>
    <row r="36" spans="29:31" ht="15">
      <c r="AC36" s="9">
        <v>91000</v>
      </c>
      <c r="AE36" s="12">
        <v>-20</v>
      </c>
    </row>
    <row r="37" spans="29:31" ht="15">
      <c r="AC37" s="9">
        <v>2214889</v>
      </c>
      <c r="AE37" s="12">
        <v>-20</v>
      </c>
    </row>
    <row r="38" spans="29:31" ht="15">
      <c r="AC38" s="12">
        <v>-59089</v>
      </c>
      <c r="AE38" s="12">
        <v>-20</v>
      </c>
    </row>
    <row r="39" spans="1:31" ht="15">
      <c r="A39" t="s">
        <v>468</v>
      </c>
      <c r="D39" s="9">
        <v>131</v>
      </c>
      <c r="G39" t="s">
        <v>133</v>
      </c>
      <c r="J39" t="s">
        <v>133</v>
      </c>
      <c r="O39" s="9">
        <v>131</v>
      </c>
      <c r="R39" t="s">
        <v>133</v>
      </c>
      <c r="W39" s="9">
        <v>131</v>
      </c>
      <c r="Z39" t="s">
        <v>133</v>
      </c>
      <c r="AC39" s="12">
        <v>-131</v>
      </c>
      <c r="AE39" s="12">
        <v>-19</v>
      </c>
    </row>
    <row r="40" spans="1:34" ht="39.75" customHeight="1">
      <c r="A40" t="s">
        <v>469</v>
      </c>
      <c r="D40" t="s">
        <v>133</v>
      </c>
      <c r="G40" t="s">
        <v>133</v>
      </c>
      <c r="J40" t="s">
        <v>133</v>
      </c>
      <c r="O40" t="s">
        <v>133</v>
      </c>
      <c r="R40" t="s">
        <v>133</v>
      </c>
      <c r="W40" t="s">
        <v>133</v>
      </c>
      <c r="Z40" s="19" t="s">
        <v>355</v>
      </c>
      <c r="AC40" s="19" t="s">
        <v>470</v>
      </c>
      <c r="AD40" s="19" t="s">
        <v>446</v>
      </c>
      <c r="AE40" s="19" t="s">
        <v>471</v>
      </c>
      <c r="AF40" s="19" t="s">
        <v>472</v>
      </c>
      <c r="AH40" s="19" t="s">
        <v>473</v>
      </c>
    </row>
    <row r="41" spans="1:34" ht="39.75" customHeight="1">
      <c r="A41" t="s">
        <v>474</v>
      </c>
      <c r="D41" t="s">
        <v>133</v>
      </c>
      <c r="G41" t="s">
        <v>133</v>
      </c>
      <c r="J41" t="s">
        <v>133</v>
      </c>
      <c r="O41" t="s">
        <v>133</v>
      </c>
      <c r="R41" t="s">
        <v>133</v>
      </c>
      <c r="W41" t="s">
        <v>133</v>
      </c>
      <c r="Z41" t="s">
        <v>133</v>
      </c>
      <c r="AC41" s="19" t="s">
        <v>473</v>
      </c>
      <c r="AE41" s="19" t="s">
        <v>475</v>
      </c>
      <c r="AF41" s="19" t="s">
        <v>446</v>
      </c>
      <c r="AH41" t="s">
        <v>133</v>
      </c>
    </row>
    <row r="42" spans="1:34" ht="39.75" customHeight="1">
      <c r="A42" t="s">
        <v>476</v>
      </c>
      <c r="D42" s="9">
        <v>6999</v>
      </c>
      <c r="G42" s="9">
        <v>309</v>
      </c>
      <c r="J42" s="12">
        <v>-309</v>
      </c>
      <c r="L42" s="12">
        <v>-1</v>
      </c>
      <c r="O42" s="9">
        <v>6999</v>
      </c>
      <c r="R42" t="s">
        <v>133</v>
      </c>
      <c r="W42" s="9">
        <v>6999</v>
      </c>
      <c r="Z42" t="s">
        <v>133</v>
      </c>
      <c r="AC42" s="19" t="s">
        <v>477</v>
      </c>
      <c r="AD42" s="19" t="s">
        <v>446</v>
      </c>
      <c r="AE42" s="19" t="s">
        <v>478</v>
      </c>
      <c r="AF42" s="19" t="s">
        <v>446</v>
      </c>
      <c r="AH42" s="19" t="s">
        <v>133</v>
      </c>
    </row>
    <row r="43" spans="1:34" ht="39.75" customHeight="1">
      <c r="A43" t="s">
        <v>479</v>
      </c>
      <c r="D43" s="9">
        <v>646</v>
      </c>
      <c r="G43" t="s">
        <v>133</v>
      </c>
      <c r="J43" t="s">
        <v>133</v>
      </c>
      <c r="O43" s="9">
        <v>646</v>
      </c>
      <c r="R43" t="s">
        <v>133</v>
      </c>
      <c r="W43" s="9">
        <v>646</v>
      </c>
      <c r="Z43" t="s">
        <v>133</v>
      </c>
      <c r="AC43" s="19" t="s">
        <v>480</v>
      </c>
      <c r="AD43" s="19" t="s">
        <v>446</v>
      </c>
      <c r="AE43" s="19" t="s">
        <v>478</v>
      </c>
      <c r="AF43" s="19" t="s">
        <v>446</v>
      </c>
      <c r="AH43" t="s">
        <v>133</v>
      </c>
    </row>
    <row r="44" spans="1:34" ht="15">
      <c r="A44" t="s">
        <v>481</v>
      </c>
      <c r="D44" t="s">
        <v>133</v>
      </c>
      <c r="G44" t="s">
        <v>133</v>
      </c>
      <c r="J44" t="s">
        <v>133</v>
      </c>
      <c r="O44" t="s">
        <v>133</v>
      </c>
      <c r="R44" t="s">
        <v>133</v>
      </c>
      <c r="W44" t="s">
        <v>133</v>
      </c>
      <c r="Z44" t="s">
        <v>133</v>
      </c>
      <c r="AC44" s="9">
        <v>350</v>
      </c>
      <c r="AE44" s="12">
        <v>-18</v>
      </c>
      <c r="AH44" s="9">
        <v>350</v>
      </c>
    </row>
    <row r="45" spans="1:34" ht="15">
      <c r="A45" t="s">
        <v>482</v>
      </c>
      <c r="D45" t="s">
        <v>133</v>
      </c>
      <c r="G45" t="s">
        <v>133</v>
      </c>
      <c r="J45" t="s">
        <v>133</v>
      </c>
      <c r="O45" t="s">
        <v>133</v>
      </c>
      <c r="R45" t="s">
        <v>133</v>
      </c>
      <c r="W45" t="s">
        <v>133</v>
      </c>
      <c r="Z45" t="s">
        <v>133</v>
      </c>
      <c r="AC45" s="9">
        <v>32</v>
      </c>
      <c r="AE45" s="12">
        <v>-18</v>
      </c>
      <c r="AH45" s="9">
        <v>32</v>
      </c>
    </row>
    <row r="46" spans="1:34" ht="39.75" customHeight="1">
      <c r="A46" t="s">
        <v>156</v>
      </c>
      <c r="D46" s="9">
        <v>14131903</v>
      </c>
      <c r="G46" s="9">
        <v>144616</v>
      </c>
      <c r="J46" s="19" t="s">
        <v>483</v>
      </c>
      <c r="K46" s="19"/>
      <c r="L46" s="19" t="s">
        <v>484</v>
      </c>
      <c r="M46" s="19" t="s">
        <v>446</v>
      </c>
      <c r="O46" s="9">
        <v>14141493</v>
      </c>
      <c r="R46" s="9">
        <v>1428530</v>
      </c>
      <c r="T46" s="12">
        <v>-14</v>
      </c>
      <c r="W46" s="9">
        <v>15570023</v>
      </c>
      <c r="Z46" t="s">
        <v>133</v>
      </c>
      <c r="AC46" s="19" t="s">
        <v>485</v>
      </c>
      <c r="AD46" s="19" t="s">
        <v>446</v>
      </c>
      <c r="AE46" s="19" t="s">
        <v>486</v>
      </c>
      <c r="AF46" s="19" t="s">
        <v>487</v>
      </c>
      <c r="AG46" s="21">
        <v>11783651</v>
      </c>
      <c r="AH46" s="21"/>
    </row>
    <row r="47" spans="1:34" ht="15">
      <c r="A47" t="s">
        <v>488</v>
      </c>
      <c r="D47" s="9">
        <v>2497709</v>
      </c>
      <c r="G47" s="12">
        <v>-23610</v>
      </c>
      <c r="J47" s="9">
        <v>23610</v>
      </c>
      <c r="L47" s="12">
        <v>-1</v>
      </c>
      <c r="O47" s="9">
        <v>2497709</v>
      </c>
      <c r="R47" s="9">
        <v>333175</v>
      </c>
      <c r="T47" s="12">
        <v>-12</v>
      </c>
      <c r="W47" s="9">
        <v>2830884</v>
      </c>
      <c r="Z47" t="s">
        <v>133</v>
      </c>
      <c r="AC47" s="12">
        <v>-2830884</v>
      </c>
      <c r="AE47" s="12">
        <v>-20</v>
      </c>
      <c r="AH47" t="s">
        <v>133</v>
      </c>
    </row>
    <row r="48" spans="1:34" ht="15">
      <c r="A48" t="s">
        <v>489</v>
      </c>
      <c r="D48" s="9">
        <v>40034</v>
      </c>
      <c r="G48" t="s">
        <v>133</v>
      </c>
      <c r="J48" t="s">
        <v>133</v>
      </c>
      <c r="O48" s="9">
        <v>40034</v>
      </c>
      <c r="R48" t="s">
        <v>133</v>
      </c>
      <c r="W48" s="9">
        <v>40034</v>
      </c>
      <c r="Z48" s="12">
        <v>-1626</v>
      </c>
      <c r="AC48" t="s">
        <v>133</v>
      </c>
      <c r="AH48" s="9">
        <v>41660</v>
      </c>
    </row>
    <row r="49" spans="1:34" ht="15">
      <c r="A49" t="s">
        <v>490</v>
      </c>
      <c r="D49" s="12">
        <v>-2079164</v>
      </c>
      <c r="G49" s="12">
        <v>-7592</v>
      </c>
      <c r="J49" s="9">
        <v>7592</v>
      </c>
      <c r="L49" s="12">
        <v>-1</v>
      </c>
      <c r="O49" s="12">
        <v>-2079164</v>
      </c>
      <c r="R49" s="12">
        <v>-1394903</v>
      </c>
      <c r="T49" s="12">
        <v>-12</v>
      </c>
      <c r="W49" s="12">
        <v>-3474067</v>
      </c>
      <c r="Z49" t="s">
        <v>133</v>
      </c>
      <c r="AC49" s="9">
        <v>1</v>
      </c>
      <c r="AE49" s="12">
        <v>-18</v>
      </c>
      <c r="AH49" s="12">
        <v>-3474066</v>
      </c>
    </row>
    <row r="50" spans="1:34" ht="15">
      <c r="A50" t="s">
        <v>491</v>
      </c>
      <c r="D50" s="12">
        <v>-4998</v>
      </c>
      <c r="G50" t="s">
        <v>133</v>
      </c>
      <c r="J50" t="s">
        <v>133</v>
      </c>
      <c r="O50" s="12">
        <v>-4998</v>
      </c>
      <c r="R50" t="s">
        <v>133</v>
      </c>
      <c r="W50" s="12">
        <v>-4998</v>
      </c>
      <c r="Z50" t="s">
        <v>133</v>
      </c>
      <c r="AC50" t="s">
        <v>133</v>
      </c>
      <c r="AH50" s="12">
        <v>-4998</v>
      </c>
    </row>
    <row r="51" spans="3:34" ht="15">
      <c r="C51" s="2"/>
      <c r="D51" s="2"/>
      <c r="F51" s="2"/>
      <c r="G51" s="2"/>
      <c r="I51" s="2"/>
      <c r="J51" s="2"/>
      <c r="N51" s="2"/>
      <c r="O51" s="2"/>
      <c r="Q51" s="2"/>
      <c r="R51" s="2"/>
      <c r="V51" s="2"/>
      <c r="W51" s="2"/>
      <c r="Y51" s="2"/>
      <c r="Z51" s="2"/>
      <c r="AB51" s="2"/>
      <c r="AC51" s="2"/>
      <c r="AG51" s="2"/>
      <c r="AH51" s="2"/>
    </row>
    <row r="52" spans="1:34" ht="15">
      <c r="A52" s="3" t="s">
        <v>492</v>
      </c>
      <c r="D52" s="9">
        <v>14593260</v>
      </c>
      <c r="G52" s="9">
        <v>113723</v>
      </c>
      <c r="J52" s="12">
        <v>-104133</v>
      </c>
      <c r="O52" s="9">
        <v>14602850</v>
      </c>
      <c r="R52" s="9">
        <v>366802</v>
      </c>
      <c r="W52" s="9">
        <v>14969652</v>
      </c>
      <c r="Z52" s="9">
        <v>8213914</v>
      </c>
      <c r="AC52" s="9">
        <v>1590891</v>
      </c>
      <c r="AH52" s="9">
        <v>8346629</v>
      </c>
    </row>
    <row r="53" spans="3:34" ht="15">
      <c r="C53" s="2"/>
      <c r="D53" s="2"/>
      <c r="F53" s="2"/>
      <c r="G53" s="2"/>
      <c r="I53" s="2"/>
      <c r="J53" s="2"/>
      <c r="N53" s="2"/>
      <c r="O53" s="2"/>
      <c r="Q53" s="2"/>
      <c r="R53" s="2"/>
      <c r="V53" s="2"/>
      <c r="W53" s="2"/>
      <c r="Y53" s="2"/>
      <c r="Z53" s="2"/>
      <c r="AB53" s="2"/>
      <c r="AC53" s="2"/>
      <c r="AG53" s="2"/>
      <c r="AH53" s="2"/>
    </row>
    <row r="54" spans="1:34" ht="15">
      <c r="A54" s="3" t="s">
        <v>493</v>
      </c>
      <c r="C54" s="11">
        <v>23225372</v>
      </c>
      <c r="D54" s="11"/>
      <c r="F54" s="11">
        <v>267044</v>
      </c>
      <c r="G54" s="11"/>
      <c r="I54" s="15">
        <v>-17617</v>
      </c>
      <c r="J54" s="15"/>
      <c r="N54" s="11">
        <v>23474799</v>
      </c>
      <c r="O54" s="11"/>
      <c r="Q54" s="15">
        <v>-848714</v>
      </c>
      <c r="R54" s="15"/>
      <c r="V54" s="11">
        <v>22626085</v>
      </c>
      <c r="W54" s="11"/>
      <c r="Y54" s="11">
        <v>10107441</v>
      </c>
      <c r="Z54" s="11"/>
      <c r="AB54" s="11">
        <v>1589259</v>
      </c>
      <c r="AC54" s="11"/>
      <c r="AG54" s="11">
        <v>14107903</v>
      </c>
      <c r="AH54" s="11"/>
    </row>
    <row r="55" spans="3:34" ht="15">
      <c r="C55" s="2"/>
      <c r="D55" s="2"/>
      <c r="F55" s="2"/>
      <c r="G55" s="2"/>
      <c r="I55" s="2"/>
      <c r="J55" s="2"/>
      <c r="N55" s="2"/>
      <c r="O55" s="2"/>
      <c r="Q55" s="2"/>
      <c r="R55" s="2"/>
      <c r="V55" s="2"/>
      <c r="W55" s="2"/>
      <c r="Y55" s="2"/>
      <c r="Z55" s="2"/>
      <c r="AB55" s="2"/>
      <c r="AC55" s="2"/>
      <c r="AG55" s="2"/>
      <c r="AH55" s="2"/>
    </row>
  </sheetData>
  <sheetProtection selectLockedCells="1" selectUnlockedCells="1"/>
  <mergeCells count="111">
    <mergeCell ref="A2:F2"/>
    <mergeCell ref="C4:D4"/>
    <mergeCell ref="F4:G4"/>
    <mergeCell ref="I4:J4"/>
    <mergeCell ref="N4:O4"/>
    <mergeCell ref="Q4:R4"/>
    <mergeCell ref="V4:W4"/>
    <mergeCell ref="Y4:Z4"/>
    <mergeCell ref="AB4:AC4"/>
    <mergeCell ref="AG4:AH4"/>
    <mergeCell ref="C5:AH5"/>
    <mergeCell ref="C8:D8"/>
    <mergeCell ref="F8:G8"/>
    <mergeCell ref="I8:J8"/>
    <mergeCell ref="N8:O8"/>
    <mergeCell ref="Q8:R8"/>
    <mergeCell ref="V8:W8"/>
    <mergeCell ref="Y8:Z8"/>
    <mergeCell ref="AB8:AC8"/>
    <mergeCell ref="AG8:AH8"/>
    <mergeCell ref="C12:D12"/>
    <mergeCell ref="F12:G12"/>
    <mergeCell ref="I12:J12"/>
    <mergeCell ref="N12:O12"/>
    <mergeCell ref="Q12:R12"/>
    <mergeCell ref="V12:W12"/>
    <mergeCell ref="Y12:Z12"/>
    <mergeCell ref="AB12:AC12"/>
    <mergeCell ref="AG12:AH12"/>
    <mergeCell ref="C19:D19"/>
    <mergeCell ref="F19:G19"/>
    <mergeCell ref="I19:J19"/>
    <mergeCell ref="N19:O19"/>
    <mergeCell ref="Q19:R19"/>
    <mergeCell ref="V19:W19"/>
    <mergeCell ref="Y19:Z19"/>
    <mergeCell ref="AB19:AC19"/>
    <mergeCell ref="AG19:AH19"/>
    <mergeCell ref="C20:D20"/>
    <mergeCell ref="F20:G20"/>
    <mergeCell ref="I20:J20"/>
    <mergeCell ref="N20:O20"/>
    <mergeCell ref="Q20:R20"/>
    <mergeCell ref="V20:W20"/>
    <mergeCell ref="Y20:Z20"/>
    <mergeCell ref="AB20:AC20"/>
    <mergeCell ref="AG20:AH20"/>
    <mergeCell ref="C21:D21"/>
    <mergeCell ref="F21:G21"/>
    <mergeCell ref="I21:J21"/>
    <mergeCell ref="N21:O21"/>
    <mergeCell ref="Q21:R21"/>
    <mergeCell ref="V21:W21"/>
    <mergeCell ref="Y21:Z21"/>
    <mergeCell ref="AB21:AC21"/>
    <mergeCell ref="AG21:AH21"/>
    <mergeCell ref="C24:D24"/>
    <mergeCell ref="F24:G24"/>
    <mergeCell ref="I24:J24"/>
    <mergeCell ref="N24:O24"/>
    <mergeCell ref="Q24:R24"/>
    <mergeCell ref="V24:W24"/>
    <mergeCell ref="Y24:Z24"/>
    <mergeCell ref="AB24:AC24"/>
    <mergeCell ref="AG24:AH24"/>
    <mergeCell ref="C27:D27"/>
    <mergeCell ref="F27:G27"/>
    <mergeCell ref="I27:J27"/>
    <mergeCell ref="N27:O27"/>
    <mergeCell ref="Q27:R27"/>
    <mergeCell ref="V27:W27"/>
    <mergeCell ref="Y27:Z27"/>
    <mergeCell ref="AB27:AC27"/>
    <mergeCell ref="AG27:AH27"/>
    <mergeCell ref="AG46:AH46"/>
    <mergeCell ref="C51:D51"/>
    <mergeCell ref="F51:G51"/>
    <mergeCell ref="I51:J51"/>
    <mergeCell ref="N51:O51"/>
    <mergeCell ref="Q51:R51"/>
    <mergeCell ref="V51:W51"/>
    <mergeCell ref="Y51:Z51"/>
    <mergeCell ref="AB51:AC51"/>
    <mergeCell ref="AG51:AH51"/>
    <mergeCell ref="C53:D53"/>
    <mergeCell ref="F53:G53"/>
    <mergeCell ref="I53:J53"/>
    <mergeCell ref="N53:O53"/>
    <mergeCell ref="Q53:R53"/>
    <mergeCell ref="V53:W53"/>
    <mergeCell ref="Y53:Z53"/>
    <mergeCell ref="AB53:AC53"/>
    <mergeCell ref="AG53:AH53"/>
    <mergeCell ref="C54:D54"/>
    <mergeCell ref="F54:G54"/>
    <mergeCell ref="I54:J54"/>
    <mergeCell ref="N54:O54"/>
    <mergeCell ref="Q54:R54"/>
    <mergeCell ref="V54:W54"/>
    <mergeCell ref="Y54:Z54"/>
    <mergeCell ref="AB54:AC54"/>
    <mergeCell ref="AG54:AH54"/>
    <mergeCell ref="C55:D55"/>
    <mergeCell ref="F55:G55"/>
    <mergeCell ref="I55:J55"/>
    <mergeCell ref="N55:O55"/>
    <mergeCell ref="Q55:R55"/>
    <mergeCell ref="V55:W55"/>
    <mergeCell ref="Y55:Z55"/>
    <mergeCell ref="AB55:AC55"/>
    <mergeCell ref="AG55:AH5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J41"/>
  <sheetViews>
    <sheetView workbookViewId="0" topLeftCell="A1">
      <selection activeCell="A1" sqref="A1"/>
    </sheetView>
  </sheetViews>
  <sheetFormatPr defaultColWidth="8.00390625" defaultRowHeight="15"/>
  <cols>
    <col min="1" max="1" width="8.7109375" style="0" customWidth="1"/>
    <col min="2" max="2" width="6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1.7109375" style="0" customWidth="1"/>
    <col min="12" max="12" width="1.7109375" style="0" customWidth="1"/>
    <col min="13" max="13" width="10.7109375" style="0" customWidth="1"/>
    <col min="14" max="14" width="3.7109375" style="0" customWidth="1"/>
    <col min="15" max="15" width="8.7109375" style="0" customWidth="1"/>
    <col min="16" max="16" width="10.7109375" style="0" customWidth="1"/>
    <col min="17" max="18" width="8.7109375" style="0" customWidth="1"/>
    <col min="19" max="19" width="10.7109375" style="0" customWidth="1"/>
    <col min="20"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1" width="8.7109375" style="0" customWidth="1"/>
    <col min="32" max="32" width="10.7109375" style="0" customWidth="1"/>
    <col min="33" max="34" width="8.7109375" style="0" customWidth="1"/>
    <col min="35" max="35" width="10.7109375" style="0" customWidth="1"/>
    <col min="36" max="16384" width="8.7109375" style="0" customWidth="1"/>
  </cols>
  <sheetData>
    <row r="2" spans="1:36" ht="39.75" customHeight="1">
      <c r="A2" s="10"/>
      <c r="B2" s="10"/>
      <c r="C2" s="3"/>
      <c r="D2" s="10" t="s">
        <v>494</v>
      </c>
      <c r="E2" s="10"/>
      <c r="F2" s="3"/>
      <c r="G2" s="10" t="s">
        <v>495</v>
      </c>
      <c r="H2" s="10"/>
      <c r="I2" s="3"/>
      <c r="J2" s="10" t="s">
        <v>496</v>
      </c>
      <c r="K2" s="10"/>
      <c r="L2" s="3"/>
      <c r="M2" s="3" t="s">
        <v>436</v>
      </c>
      <c r="N2" s="3"/>
      <c r="O2" s="10" t="s">
        <v>437</v>
      </c>
      <c r="P2" s="10"/>
      <c r="Q2" s="3"/>
      <c r="R2" s="1" t="s">
        <v>438</v>
      </c>
      <c r="S2" s="1"/>
      <c r="T2" s="3"/>
      <c r="U2" s="3" t="s">
        <v>436</v>
      </c>
      <c r="V2" s="3"/>
      <c r="W2" s="10" t="s">
        <v>437</v>
      </c>
      <c r="X2" s="10"/>
      <c r="Y2" s="3"/>
      <c r="Z2" s="10" t="s">
        <v>497</v>
      </c>
      <c r="AA2" s="10"/>
      <c r="AB2" s="3"/>
      <c r="AC2" s="10" t="s">
        <v>498</v>
      </c>
      <c r="AD2" s="10"/>
      <c r="AE2" s="3"/>
      <c r="AF2" s="3" t="s">
        <v>436</v>
      </c>
      <c r="AG2" s="3"/>
      <c r="AH2" s="1" t="s">
        <v>499</v>
      </c>
      <c r="AI2" s="1"/>
      <c r="AJ2" s="3"/>
    </row>
    <row r="3" spans="1:36" ht="39.75" customHeight="1">
      <c r="A3" s="10"/>
      <c r="B3" s="10"/>
      <c r="C3" s="3"/>
      <c r="D3" s="1" t="s">
        <v>500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3"/>
    </row>
    <row r="4" spans="1:35" ht="15">
      <c r="A4" s="2" t="s">
        <v>130</v>
      </c>
      <c r="B4" s="2"/>
      <c r="D4" s="11">
        <v>1020395</v>
      </c>
      <c r="E4" s="11"/>
      <c r="G4" s="2" t="s">
        <v>201</v>
      </c>
      <c r="H4" s="2"/>
      <c r="J4" s="2" t="s">
        <v>201</v>
      </c>
      <c r="K4" s="2"/>
      <c r="O4" s="11">
        <v>1020395</v>
      </c>
      <c r="P4" s="11"/>
      <c r="R4" s="2" t="s">
        <v>201</v>
      </c>
      <c r="S4" s="2"/>
      <c r="W4" s="11">
        <v>1020395</v>
      </c>
      <c r="X4" s="11"/>
      <c r="Z4" s="11">
        <v>485046</v>
      </c>
      <c r="AA4" s="11"/>
      <c r="AC4" s="11">
        <v>5761</v>
      </c>
      <c r="AD4" s="11"/>
      <c r="AF4" s="12">
        <v>-21</v>
      </c>
      <c r="AH4" s="11">
        <v>541110</v>
      </c>
      <c r="AI4" s="11"/>
    </row>
    <row r="5" spans="1:35" ht="15">
      <c r="A5" s="2" t="s">
        <v>501</v>
      </c>
      <c r="B5" s="2"/>
      <c r="E5" s="9">
        <v>626702</v>
      </c>
      <c r="H5" s="9">
        <v>177217</v>
      </c>
      <c r="K5" t="s">
        <v>133</v>
      </c>
      <c r="P5" s="9">
        <v>803919</v>
      </c>
      <c r="S5" t="s">
        <v>133</v>
      </c>
      <c r="X5" s="9">
        <v>803919</v>
      </c>
      <c r="AA5" t="s">
        <v>133</v>
      </c>
      <c r="AD5" t="s">
        <v>133</v>
      </c>
      <c r="AI5" s="9">
        <v>803919</v>
      </c>
    </row>
    <row r="6" spans="1:35" ht="15">
      <c r="A6" s="2"/>
      <c r="B6" s="2"/>
      <c r="D6" s="2"/>
      <c r="E6" s="2"/>
      <c r="G6" s="2"/>
      <c r="H6" s="2"/>
      <c r="J6" s="2"/>
      <c r="K6" s="2"/>
      <c r="O6" s="2"/>
      <c r="P6" s="2"/>
      <c r="R6" s="2"/>
      <c r="S6" s="2"/>
      <c r="W6" s="2"/>
      <c r="X6" s="2"/>
      <c r="Z6" s="2"/>
      <c r="AA6" s="2"/>
      <c r="AC6" s="2"/>
      <c r="AD6" s="2"/>
      <c r="AH6" s="2"/>
      <c r="AI6" s="2"/>
    </row>
    <row r="7" spans="2:35" ht="15">
      <c r="B7" t="s">
        <v>502</v>
      </c>
      <c r="E7" s="9">
        <v>1647097</v>
      </c>
      <c r="H7" s="9">
        <v>177217</v>
      </c>
      <c r="K7" t="s">
        <v>133</v>
      </c>
      <c r="P7" s="9">
        <v>1824314</v>
      </c>
      <c r="S7" t="s">
        <v>133</v>
      </c>
      <c r="X7" s="9">
        <v>1824314</v>
      </c>
      <c r="AA7" s="9">
        <v>485046</v>
      </c>
      <c r="AD7" s="9">
        <v>5761</v>
      </c>
      <c r="AI7" s="9">
        <v>1345029</v>
      </c>
    </row>
    <row r="8" spans="1:35" ht="15">
      <c r="A8" s="2" t="s">
        <v>503</v>
      </c>
      <c r="B8" s="2"/>
      <c r="E8" s="9">
        <v>366526</v>
      </c>
      <c r="H8" t="s">
        <v>133</v>
      </c>
      <c r="K8" t="s">
        <v>133</v>
      </c>
      <c r="P8" s="9">
        <v>366526</v>
      </c>
      <c r="S8" t="s">
        <v>133</v>
      </c>
      <c r="X8" s="9">
        <v>366526</v>
      </c>
      <c r="AA8" s="9">
        <v>106655</v>
      </c>
      <c r="AD8" s="9">
        <v>4798</v>
      </c>
      <c r="AF8" s="12">
        <v>-21</v>
      </c>
      <c r="AI8" s="9">
        <v>264669</v>
      </c>
    </row>
    <row r="9" spans="1:35" ht="15">
      <c r="A9" s="2" t="s">
        <v>504</v>
      </c>
      <c r="B9" s="2"/>
      <c r="E9" s="9">
        <v>382828</v>
      </c>
      <c r="H9" s="9">
        <v>95640</v>
      </c>
      <c r="K9" t="s">
        <v>133</v>
      </c>
      <c r="P9" s="9">
        <v>478468</v>
      </c>
      <c r="S9" t="s">
        <v>133</v>
      </c>
      <c r="X9" s="9">
        <v>478468</v>
      </c>
      <c r="AA9" t="s">
        <v>133</v>
      </c>
      <c r="AD9" t="s">
        <v>133</v>
      </c>
      <c r="AI9" s="9">
        <v>478468</v>
      </c>
    </row>
    <row r="10" spans="1:35" ht="15">
      <c r="A10" s="2"/>
      <c r="B10" s="2"/>
      <c r="D10" s="2"/>
      <c r="E10" s="2"/>
      <c r="G10" s="2"/>
      <c r="H10" s="2"/>
      <c r="J10" s="2"/>
      <c r="K10" s="2"/>
      <c r="O10" s="2"/>
      <c r="P10" s="2"/>
      <c r="R10" s="2"/>
      <c r="S10" s="2"/>
      <c r="W10" s="2"/>
      <c r="X10" s="2"/>
      <c r="Z10" s="2"/>
      <c r="AA10" s="2"/>
      <c r="AC10" s="2"/>
      <c r="AD10" s="2"/>
      <c r="AH10" s="2"/>
      <c r="AI10" s="2"/>
    </row>
    <row r="11" spans="2:35" ht="15">
      <c r="B11" t="s">
        <v>505</v>
      </c>
      <c r="E11" s="9">
        <v>897743</v>
      </c>
      <c r="H11" s="9">
        <v>81577</v>
      </c>
      <c r="K11" t="s">
        <v>133</v>
      </c>
      <c r="P11" s="9">
        <v>979320</v>
      </c>
      <c r="S11" t="s">
        <v>133</v>
      </c>
      <c r="X11" s="9">
        <v>979320</v>
      </c>
      <c r="AA11" s="9">
        <v>378391</v>
      </c>
      <c r="AD11" s="9">
        <v>963</v>
      </c>
      <c r="AI11" s="9">
        <v>601892</v>
      </c>
    </row>
    <row r="12" spans="1:35" ht="15">
      <c r="A12" s="2" t="s">
        <v>506</v>
      </c>
      <c r="B12" s="2"/>
      <c r="E12" s="9">
        <v>339284</v>
      </c>
      <c r="H12" s="9">
        <v>49656</v>
      </c>
      <c r="K12" t="s">
        <v>133</v>
      </c>
      <c r="P12" s="9">
        <v>388940</v>
      </c>
      <c r="S12" t="s">
        <v>133</v>
      </c>
      <c r="X12" s="9">
        <v>388940</v>
      </c>
      <c r="AA12" s="9">
        <v>167145</v>
      </c>
      <c r="AD12" s="9">
        <v>963</v>
      </c>
      <c r="AF12" s="12">
        <v>-21</v>
      </c>
      <c r="AI12" s="9">
        <v>222758</v>
      </c>
    </row>
    <row r="13" spans="1:35" ht="15">
      <c r="A13" s="2" t="s">
        <v>507</v>
      </c>
      <c r="B13" s="2"/>
      <c r="E13" s="9">
        <v>216066</v>
      </c>
      <c r="H13" s="9">
        <v>21444</v>
      </c>
      <c r="K13" t="s">
        <v>133</v>
      </c>
      <c r="P13" s="9">
        <v>237510</v>
      </c>
      <c r="S13" t="s">
        <v>133</v>
      </c>
      <c r="X13" s="9">
        <v>237510</v>
      </c>
      <c r="AA13" s="9">
        <v>66032</v>
      </c>
      <c r="AD13" s="9">
        <v>145</v>
      </c>
      <c r="AF13" s="12">
        <v>-24</v>
      </c>
      <c r="AI13" s="9">
        <v>171623</v>
      </c>
    </row>
    <row r="14" spans="1:35" ht="15">
      <c r="A14" s="2" t="s">
        <v>508</v>
      </c>
      <c r="B14" s="2"/>
      <c r="E14" s="9">
        <v>27542</v>
      </c>
      <c r="H14" t="s">
        <v>133</v>
      </c>
      <c r="K14" t="s">
        <v>133</v>
      </c>
      <c r="P14" s="9">
        <v>27542</v>
      </c>
      <c r="S14" t="s">
        <v>133</v>
      </c>
      <c r="X14" s="9">
        <v>27542</v>
      </c>
      <c r="AA14" t="s">
        <v>133</v>
      </c>
      <c r="AD14" t="s">
        <v>133</v>
      </c>
      <c r="AI14" s="9">
        <v>27542</v>
      </c>
    </row>
    <row r="15" spans="1:35" ht="15">
      <c r="A15" s="2" t="s">
        <v>509</v>
      </c>
      <c r="B15" s="2"/>
      <c r="E15" s="9">
        <v>16726</v>
      </c>
      <c r="H15" t="s">
        <v>133</v>
      </c>
      <c r="K15" t="s">
        <v>133</v>
      </c>
      <c r="P15" s="9">
        <v>16726</v>
      </c>
      <c r="S15" t="s">
        <v>133</v>
      </c>
      <c r="X15" s="9">
        <v>16726</v>
      </c>
      <c r="AA15" t="s">
        <v>133</v>
      </c>
      <c r="AD15" t="s">
        <v>133</v>
      </c>
      <c r="AI15" s="9">
        <v>16726</v>
      </c>
    </row>
    <row r="16" spans="1:35" ht="15">
      <c r="A16" s="2" t="s">
        <v>173</v>
      </c>
      <c r="B16" s="2"/>
      <c r="E16" s="9">
        <v>432</v>
      </c>
      <c r="H16" t="s">
        <v>133</v>
      </c>
      <c r="K16" t="s">
        <v>133</v>
      </c>
      <c r="P16" s="9">
        <v>432</v>
      </c>
      <c r="S16" t="s">
        <v>133</v>
      </c>
      <c r="X16" s="9">
        <v>432</v>
      </c>
      <c r="AA16" s="9">
        <v>432</v>
      </c>
      <c r="AD16" t="s">
        <v>133</v>
      </c>
      <c r="AI16" t="s">
        <v>133</v>
      </c>
    </row>
    <row r="17" spans="1:35" ht="15">
      <c r="A17" s="2" t="s">
        <v>174</v>
      </c>
      <c r="B17" s="2"/>
      <c r="E17" s="9">
        <v>50529</v>
      </c>
      <c r="H17" t="s">
        <v>133</v>
      </c>
      <c r="K17" s="9">
        <v>1437</v>
      </c>
      <c r="M17" s="12">
        <v>-5</v>
      </c>
      <c r="P17" s="9">
        <v>51966</v>
      </c>
      <c r="S17" t="s">
        <v>133</v>
      </c>
      <c r="X17" s="9">
        <v>51966</v>
      </c>
      <c r="AA17" s="9">
        <v>38300</v>
      </c>
      <c r="AD17" s="9">
        <v>3093</v>
      </c>
      <c r="AF17" s="12">
        <v>-22</v>
      </c>
      <c r="AI17" s="9">
        <v>16759</v>
      </c>
    </row>
    <row r="18" spans="1:35" ht="39.75" customHeight="1">
      <c r="A18" s="2" t="s">
        <v>175</v>
      </c>
      <c r="B18" s="2"/>
      <c r="E18" s="9">
        <v>74376</v>
      </c>
      <c r="H18" s="9">
        <v>180</v>
      </c>
      <c r="K18" s="19" t="s">
        <v>510</v>
      </c>
      <c r="L18" s="19" t="s">
        <v>511</v>
      </c>
      <c r="M18" s="19" t="s">
        <v>512</v>
      </c>
      <c r="N18" s="19" t="s">
        <v>446</v>
      </c>
      <c r="P18" s="9">
        <v>78776</v>
      </c>
      <c r="S18" t="s">
        <v>133</v>
      </c>
      <c r="X18" s="9">
        <v>78776</v>
      </c>
      <c r="AA18" s="9">
        <v>31665</v>
      </c>
      <c r="AD18" t="s">
        <v>133</v>
      </c>
      <c r="AI18" s="9">
        <v>47111</v>
      </c>
    </row>
    <row r="19" spans="1:35" ht="15">
      <c r="A19" s="2" t="s">
        <v>513</v>
      </c>
      <c r="B19" s="2"/>
      <c r="E19" s="9">
        <v>45150</v>
      </c>
      <c r="H19" s="9">
        <v>1674</v>
      </c>
      <c r="K19" t="s">
        <v>133</v>
      </c>
      <c r="P19" s="9">
        <v>46824</v>
      </c>
      <c r="S19" t="s">
        <v>133</v>
      </c>
      <c r="X19" s="9">
        <v>46824</v>
      </c>
      <c r="AA19" s="9">
        <v>8492</v>
      </c>
      <c r="AD19" t="s">
        <v>133</v>
      </c>
      <c r="AI19" s="9">
        <v>38332</v>
      </c>
    </row>
    <row r="20" spans="1:35" ht="15">
      <c r="A20" s="2"/>
      <c r="B20" s="2"/>
      <c r="D20" s="2"/>
      <c r="E20" s="2"/>
      <c r="G20" s="2"/>
      <c r="H20" s="2"/>
      <c r="J20" s="2"/>
      <c r="K20" s="2"/>
      <c r="O20" s="2"/>
      <c r="P20" s="2"/>
      <c r="R20" s="2"/>
      <c r="S20" s="2"/>
      <c r="W20" s="2"/>
      <c r="X20" s="2"/>
      <c r="Z20" s="2"/>
      <c r="AA20" s="2"/>
      <c r="AC20" s="2"/>
      <c r="AD20" s="2"/>
      <c r="AH20" s="2"/>
      <c r="AI20" s="2"/>
    </row>
    <row r="21" spans="2:35" ht="15">
      <c r="B21" t="s">
        <v>514</v>
      </c>
      <c r="E21" s="9">
        <v>127638</v>
      </c>
      <c r="H21" s="9">
        <v>8623</v>
      </c>
      <c r="K21" s="12">
        <v>-5657</v>
      </c>
      <c r="P21" s="9">
        <v>130604</v>
      </c>
      <c r="S21" t="s">
        <v>133</v>
      </c>
      <c r="X21" s="9">
        <v>130604</v>
      </c>
      <c r="AA21" s="9">
        <v>66325</v>
      </c>
      <c r="AD21" s="12">
        <v>-3238</v>
      </c>
      <c r="AI21" s="9">
        <v>61041</v>
      </c>
    </row>
    <row r="22" spans="1:2" ht="15">
      <c r="A22" s="2" t="s">
        <v>515</v>
      </c>
      <c r="B22" s="2"/>
    </row>
    <row r="23" spans="2:35" ht="15">
      <c r="B23" t="s">
        <v>213</v>
      </c>
      <c r="E23" s="9">
        <v>54013</v>
      </c>
      <c r="H23" t="s">
        <v>133</v>
      </c>
      <c r="K23" s="12">
        <v>-5571</v>
      </c>
      <c r="M23" s="12">
        <v>-3</v>
      </c>
      <c r="P23" s="9">
        <v>48442</v>
      </c>
      <c r="S23" s="12">
        <v>-26743</v>
      </c>
      <c r="U23" s="12">
        <v>-15</v>
      </c>
      <c r="X23" s="9">
        <v>21699</v>
      </c>
      <c r="AA23" s="9">
        <v>9799</v>
      </c>
      <c r="AD23" s="12">
        <v>-4931</v>
      </c>
      <c r="AF23" s="12">
        <v>-23</v>
      </c>
      <c r="AI23" s="9">
        <v>6969</v>
      </c>
    </row>
    <row r="24" spans="2:36" ht="39.75" customHeight="1">
      <c r="B24" s="19" t="s">
        <v>214</v>
      </c>
      <c r="E24" s="20">
        <v>-21663</v>
      </c>
      <c r="F24" s="19"/>
      <c r="H24" s="20">
        <v>-1265</v>
      </c>
      <c r="I24" s="19"/>
      <c r="K24" s="8">
        <v>1265</v>
      </c>
      <c r="M24" s="20">
        <v>-4</v>
      </c>
      <c r="N24" s="19"/>
      <c r="P24" s="20">
        <v>-21663</v>
      </c>
      <c r="Q24" s="19"/>
      <c r="S24" s="19" t="s">
        <v>133</v>
      </c>
      <c r="X24" s="20">
        <v>-21663</v>
      </c>
      <c r="Y24" s="19"/>
      <c r="AA24" s="19" t="s">
        <v>133</v>
      </c>
      <c r="AD24" s="19" t="s">
        <v>133</v>
      </c>
      <c r="AI24" s="20">
        <v>-21663</v>
      </c>
      <c r="AJ24" s="19"/>
    </row>
    <row r="25" spans="2:35" ht="15">
      <c r="B25" t="s">
        <v>516</v>
      </c>
      <c r="E25" s="12">
        <v>-16246</v>
      </c>
      <c r="H25" s="9">
        <v>103</v>
      </c>
      <c r="K25" t="s">
        <v>133</v>
      </c>
      <c r="P25" s="12">
        <v>-16143</v>
      </c>
      <c r="S25" s="9">
        <v>21166</v>
      </c>
      <c r="U25" s="12">
        <v>-15</v>
      </c>
      <c r="X25" s="9">
        <v>5023</v>
      </c>
      <c r="AA25" s="9">
        <v>1034</v>
      </c>
      <c r="AD25" t="s">
        <v>133</v>
      </c>
      <c r="AI25" s="9">
        <v>3989</v>
      </c>
    </row>
    <row r="26" spans="1:35" ht="15">
      <c r="A26" s="2"/>
      <c r="B26" s="2"/>
      <c r="D26" s="2"/>
      <c r="E26" s="2"/>
      <c r="G26" s="2"/>
      <c r="H26" s="2"/>
      <c r="J26" s="2"/>
      <c r="K26" s="2"/>
      <c r="O26" s="2"/>
      <c r="P26" s="2"/>
      <c r="R26" s="2"/>
      <c r="S26" s="2"/>
      <c r="W26" s="2"/>
      <c r="X26" s="2"/>
      <c r="Z26" s="2"/>
      <c r="AA26" s="2"/>
      <c r="AC26" s="2"/>
      <c r="AD26" s="2"/>
      <c r="AH26" s="2"/>
      <c r="AI26" s="2"/>
    </row>
    <row r="27" spans="1:35" ht="15">
      <c r="A27" s="10" t="s">
        <v>517</v>
      </c>
      <c r="B27" s="10"/>
      <c r="E27" s="9">
        <v>16104</v>
      </c>
      <c r="H27" s="12">
        <v>-1162</v>
      </c>
      <c r="K27" s="12">
        <v>-4306</v>
      </c>
      <c r="P27" s="9">
        <v>10636</v>
      </c>
      <c r="S27" s="12">
        <v>-5577</v>
      </c>
      <c r="X27" s="9">
        <v>5059</v>
      </c>
      <c r="AA27" s="9">
        <v>10833</v>
      </c>
      <c r="AD27" s="12">
        <v>-4931</v>
      </c>
      <c r="AI27" s="12">
        <v>-10705</v>
      </c>
    </row>
    <row r="28" spans="1:35" ht="15">
      <c r="A28" s="2"/>
      <c r="B28" s="2"/>
      <c r="D28" s="2"/>
      <c r="E28" s="2"/>
      <c r="G28" s="2"/>
      <c r="H28" s="2"/>
      <c r="J28" s="2"/>
      <c r="K28" s="2"/>
      <c r="O28" s="2"/>
      <c r="P28" s="2"/>
      <c r="R28" s="2"/>
      <c r="S28" s="2"/>
      <c r="W28" s="2"/>
      <c r="X28" s="2"/>
      <c r="Z28" s="2"/>
      <c r="AA28" s="2"/>
      <c r="AC28" s="2"/>
      <c r="AD28" s="2"/>
      <c r="AH28" s="2"/>
      <c r="AI28" s="2"/>
    </row>
    <row r="29" spans="1:35" ht="15">
      <c r="A29" s="2" t="s">
        <v>518</v>
      </c>
      <c r="B29" s="2"/>
      <c r="E29" s="9">
        <v>143742</v>
      </c>
      <c r="H29" s="9">
        <v>7461</v>
      </c>
      <c r="K29" s="12">
        <v>-9963</v>
      </c>
      <c r="P29" s="9">
        <v>141240</v>
      </c>
      <c r="S29" s="12">
        <v>-5577</v>
      </c>
      <c r="X29" s="9">
        <v>135663</v>
      </c>
      <c r="AA29" s="9">
        <v>77158</v>
      </c>
      <c r="AD29" s="12">
        <v>-8169</v>
      </c>
      <c r="AI29" s="9">
        <v>50336</v>
      </c>
    </row>
    <row r="30" spans="1:35" ht="15">
      <c r="A30" s="2" t="s">
        <v>216</v>
      </c>
      <c r="B30" s="2"/>
      <c r="E30" s="12">
        <v>-73967</v>
      </c>
      <c r="H30" s="12">
        <v>-3002</v>
      </c>
      <c r="K30" s="9">
        <v>976</v>
      </c>
      <c r="M30" s="12">
        <v>-9</v>
      </c>
      <c r="P30" s="12">
        <v>-72991</v>
      </c>
      <c r="S30" s="9">
        <v>2175</v>
      </c>
      <c r="U30" s="12">
        <v>-16</v>
      </c>
      <c r="X30" s="12">
        <v>-70816</v>
      </c>
      <c r="AA30" s="12">
        <v>-29385</v>
      </c>
      <c r="AD30" s="9">
        <v>3186</v>
      </c>
      <c r="AF30" s="12">
        <v>-25</v>
      </c>
      <c r="AI30" s="12">
        <v>-38245</v>
      </c>
    </row>
    <row r="31" spans="1:13" ht="15">
      <c r="A31" s="2"/>
      <c r="B31" s="2"/>
      <c r="K31" s="9">
        <v>3002</v>
      </c>
      <c r="M31" s="12">
        <v>-10</v>
      </c>
    </row>
    <row r="32" spans="1:35" ht="15">
      <c r="A32" s="2" t="s">
        <v>519</v>
      </c>
      <c r="B32" s="2"/>
      <c r="E32" s="12">
        <v>-351</v>
      </c>
      <c r="H32" t="s">
        <v>133</v>
      </c>
      <c r="K32" t="s">
        <v>133</v>
      </c>
      <c r="P32" s="12">
        <v>-351</v>
      </c>
      <c r="S32" t="s">
        <v>133</v>
      </c>
      <c r="X32" s="12">
        <v>-351</v>
      </c>
      <c r="AA32" s="9">
        <v>256</v>
      </c>
      <c r="AD32" t="s">
        <v>133</v>
      </c>
      <c r="AI32" s="12">
        <v>-607</v>
      </c>
    </row>
    <row r="33" spans="1:35" ht="15">
      <c r="A33" s="2"/>
      <c r="B33" s="2"/>
      <c r="D33" s="2"/>
      <c r="E33" s="2"/>
      <c r="G33" s="2"/>
      <c r="H33" s="2"/>
      <c r="J33" s="2"/>
      <c r="K33" s="2"/>
      <c r="O33" s="2"/>
      <c r="P33" s="2"/>
      <c r="R33" s="2"/>
      <c r="S33" s="2"/>
      <c r="W33" s="2"/>
      <c r="X33" s="2"/>
      <c r="Z33" s="2"/>
      <c r="AA33" s="2"/>
      <c r="AC33" s="2"/>
      <c r="AD33" s="2"/>
      <c r="AH33" s="2"/>
      <c r="AI33" s="2"/>
    </row>
    <row r="34" spans="1:35" ht="15">
      <c r="A34" s="2" t="s">
        <v>520</v>
      </c>
      <c r="B34" s="2"/>
      <c r="D34" s="11">
        <v>69424</v>
      </c>
      <c r="E34" s="11"/>
      <c r="G34" s="11">
        <v>4459</v>
      </c>
      <c r="H34" s="11"/>
      <c r="J34" s="15">
        <v>-5985</v>
      </c>
      <c r="K34" s="15"/>
      <c r="O34" s="11">
        <v>67898</v>
      </c>
      <c r="P34" s="11"/>
      <c r="R34" s="15">
        <v>-3402</v>
      </c>
      <c r="S34" s="15"/>
      <c r="W34" s="11">
        <v>64496</v>
      </c>
      <c r="X34" s="11"/>
      <c r="Z34" s="11">
        <v>48029</v>
      </c>
      <c r="AA34" s="11"/>
      <c r="AC34" s="15">
        <v>-4983</v>
      </c>
      <c r="AD34" s="15"/>
      <c r="AH34" s="11">
        <v>11484</v>
      </c>
      <c r="AI34" s="11"/>
    </row>
    <row r="35" spans="1:35" ht="15">
      <c r="A35" s="2"/>
      <c r="B35" s="2"/>
      <c r="D35" s="2"/>
      <c r="E35" s="2"/>
      <c r="G35" s="2"/>
      <c r="H35" s="2"/>
      <c r="J35" s="2"/>
      <c r="K35" s="2"/>
      <c r="O35" s="2"/>
      <c r="P35" s="2"/>
      <c r="R35" s="2"/>
      <c r="S35" s="2"/>
      <c r="W35" s="2"/>
      <c r="X35" s="2"/>
      <c r="Z35" s="2"/>
      <c r="AA35" s="2"/>
      <c r="AC35" s="2"/>
      <c r="AD35" s="2"/>
      <c r="AH35" s="2"/>
      <c r="AI35" s="2"/>
    </row>
    <row r="36" spans="1:2" ht="15">
      <c r="A36" s="10" t="s">
        <v>521</v>
      </c>
      <c r="B36" s="10"/>
    </row>
    <row r="37" spans="2:35" ht="15">
      <c r="B37" t="s">
        <v>522</v>
      </c>
      <c r="D37" s="17">
        <v>0.09</v>
      </c>
      <c r="E37" s="17"/>
      <c r="O37" s="17">
        <v>0.09</v>
      </c>
      <c r="P37" s="17"/>
      <c r="W37" s="17">
        <v>0.1</v>
      </c>
      <c r="X37" s="17"/>
      <c r="AH37" s="17">
        <v>0.02</v>
      </c>
      <c r="AI37" s="17"/>
    </row>
    <row r="38" spans="2:35" ht="15">
      <c r="B38" t="s">
        <v>523</v>
      </c>
      <c r="D38" s="17">
        <v>0.09</v>
      </c>
      <c r="E38" s="17"/>
      <c r="O38" s="17">
        <v>0.09</v>
      </c>
      <c r="P38" s="17"/>
      <c r="W38" s="17">
        <v>0.09</v>
      </c>
      <c r="X38" s="17"/>
      <c r="AI38" s="14">
        <v>0.02</v>
      </c>
    </row>
    <row r="39" spans="1:2" ht="15">
      <c r="A39" s="10" t="s">
        <v>524</v>
      </c>
      <c r="B39" s="10"/>
    </row>
    <row r="40" spans="2:35" ht="15">
      <c r="B40" t="s">
        <v>522</v>
      </c>
      <c r="D40" s="17">
        <v>0.19</v>
      </c>
      <c r="E40" s="17"/>
      <c r="O40" s="17">
        <v>0.19</v>
      </c>
      <c r="P40" s="17"/>
      <c r="W40" s="17">
        <v>0.19</v>
      </c>
      <c r="X40" s="17"/>
      <c r="AH40" s="17">
        <v>0.04</v>
      </c>
      <c r="AI40" s="17"/>
    </row>
    <row r="41" spans="2:35" ht="15">
      <c r="B41" t="s">
        <v>523</v>
      </c>
      <c r="D41" s="17">
        <v>0.18</v>
      </c>
      <c r="E41" s="17"/>
      <c r="O41" s="17">
        <v>0.18</v>
      </c>
      <c r="P41" s="17"/>
      <c r="W41" s="17">
        <v>0.18</v>
      </c>
      <c r="X41" s="17"/>
      <c r="AH41" s="17">
        <v>0.03</v>
      </c>
      <c r="AI41" s="17"/>
    </row>
  </sheetData>
  <sheetProtection selectLockedCells="1" selectUnlockedCells="1"/>
  <mergeCells count="136">
    <mergeCell ref="A2:B2"/>
    <mergeCell ref="D2:E2"/>
    <mergeCell ref="G2:H2"/>
    <mergeCell ref="J2:K2"/>
    <mergeCell ref="O2:P2"/>
    <mergeCell ref="R2:S2"/>
    <mergeCell ref="W2:X2"/>
    <mergeCell ref="Z2:AA2"/>
    <mergeCell ref="AC2:AD2"/>
    <mergeCell ref="AH2:AI2"/>
    <mergeCell ref="A3:B3"/>
    <mergeCell ref="D3:AI3"/>
    <mergeCell ref="A4:B4"/>
    <mergeCell ref="D4:E4"/>
    <mergeCell ref="G4:H4"/>
    <mergeCell ref="J4:K4"/>
    <mergeCell ref="O4:P4"/>
    <mergeCell ref="R4:S4"/>
    <mergeCell ref="W4:X4"/>
    <mergeCell ref="Z4:AA4"/>
    <mergeCell ref="AC4:AD4"/>
    <mergeCell ref="AH4:AI4"/>
    <mergeCell ref="A5:B5"/>
    <mergeCell ref="A6:B6"/>
    <mergeCell ref="D6:E6"/>
    <mergeCell ref="G6:H6"/>
    <mergeCell ref="J6:K6"/>
    <mergeCell ref="O6:P6"/>
    <mergeCell ref="R6:S6"/>
    <mergeCell ref="W6:X6"/>
    <mergeCell ref="Z6:AA6"/>
    <mergeCell ref="AC6:AD6"/>
    <mergeCell ref="AH6:AI6"/>
    <mergeCell ref="A8:B8"/>
    <mergeCell ref="A9:B9"/>
    <mergeCell ref="A10:B10"/>
    <mergeCell ref="D10:E10"/>
    <mergeCell ref="G10:H10"/>
    <mergeCell ref="J10:K10"/>
    <mergeCell ref="O10:P10"/>
    <mergeCell ref="R10:S10"/>
    <mergeCell ref="W10:X10"/>
    <mergeCell ref="Z10:AA10"/>
    <mergeCell ref="AC10:AD10"/>
    <mergeCell ref="AH10:AI10"/>
    <mergeCell ref="A12:B12"/>
    <mergeCell ref="A13:B13"/>
    <mergeCell ref="A14:B14"/>
    <mergeCell ref="A15:B15"/>
    <mergeCell ref="A16:B16"/>
    <mergeCell ref="A17:B17"/>
    <mergeCell ref="A18:B18"/>
    <mergeCell ref="A19:B19"/>
    <mergeCell ref="A20:B20"/>
    <mergeCell ref="D20:E20"/>
    <mergeCell ref="G20:H20"/>
    <mergeCell ref="J20:K20"/>
    <mergeCell ref="O20:P20"/>
    <mergeCell ref="R20:S20"/>
    <mergeCell ref="W20:X20"/>
    <mergeCell ref="Z20:AA20"/>
    <mergeCell ref="AC20:AD20"/>
    <mergeCell ref="AH20:AI20"/>
    <mergeCell ref="A22:B22"/>
    <mergeCell ref="A26:B26"/>
    <mergeCell ref="D26:E26"/>
    <mergeCell ref="G26:H26"/>
    <mergeCell ref="J26:K26"/>
    <mergeCell ref="O26:P26"/>
    <mergeCell ref="R26:S26"/>
    <mergeCell ref="W26:X26"/>
    <mergeCell ref="Z26:AA26"/>
    <mergeCell ref="AC26:AD26"/>
    <mergeCell ref="AH26:AI26"/>
    <mergeCell ref="A27:B27"/>
    <mergeCell ref="A28:B28"/>
    <mergeCell ref="D28:E28"/>
    <mergeCell ref="G28:H28"/>
    <mergeCell ref="J28:K28"/>
    <mergeCell ref="O28:P28"/>
    <mergeCell ref="R28:S28"/>
    <mergeCell ref="W28:X28"/>
    <mergeCell ref="Z28:AA28"/>
    <mergeCell ref="AC28:AD28"/>
    <mergeCell ref="AH28:AI28"/>
    <mergeCell ref="A29:B29"/>
    <mergeCell ref="A30:B30"/>
    <mergeCell ref="A31:B31"/>
    <mergeCell ref="A32:B32"/>
    <mergeCell ref="A33:B33"/>
    <mergeCell ref="D33:E33"/>
    <mergeCell ref="G33:H33"/>
    <mergeCell ref="J33:K33"/>
    <mergeCell ref="O33:P33"/>
    <mergeCell ref="R33:S33"/>
    <mergeCell ref="W33:X33"/>
    <mergeCell ref="Z33:AA33"/>
    <mergeCell ref="AC33:AD33"/>
    <mergeCell ref="AH33:AI33"/>
    <mergeCell ref="A34:B34"/>
    <mergeCell ref="D34:E34"/>
    <mergeCell ref="G34:H34"/>
    <mergeCell ref="J34:K34"/>
    <mergeCell ref="O34:P34"/>
    <mergeCell ref="R34:S34"/>
    <mergeCell ref="W34:X34"/>
    <mergeCell ref="Z34:AA34"/>
    <mergeCell ref="AC34:AD34"/>
    <mergeCell ref="AH34:AI34"/>
    <mergeCell ref="A35:B35"/>
    <mergeCell ref="D35:E35"/>
    <mergeCell ref="G35:H35"/>
    <mergeCell ref="J35:K35"/>
    <mergeCell ref="O35:P35"/>
    <mergeCell ref="R35:S35"/>
    <mergeCell ref="W35:X35"/>
    <mergeCell ref="Z35:AA35"/>
    <mergeCell ref="AC35:AD35"/>
    <mergeCell ref="AH35:AI35"/>
    <mergeCell ref="A36:B36"/>
    <mergeCell ref="D37:E37"/>
    <mergeCell ref="O37:P37"/>
    <mergeCell ref="W37:X37"/>
    <mergeCell ref="AH37:AI37"/>
    <mergeCell ref="D38:E38"/>
    <mergeCell ref="O38:P38"/>
    <mergeCell ref="W38:X38"/>
    <mergeCell ref="A39:B39"/>
    <mergeCell ref="D40:E40"/>
    <mergeCell ref="O40:P40"/>
    <mergeCell ref="W40:X40"/>
    <mergeCell ref="AH40:AI40"/>
    <mergeCell ref="D41:E41"/>
    <mergeCell ref="O41:P41"/>
    <mergeCell ref="W41:X41"/>
    <mergeCell ref="AH41:AI4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I4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5.7109375" style="0" customWidth="1"/>
    <col min="11" max="11" width="1.7109375" style="0" customWidth="1"/>
    <col min="12" max="12" width="10.7109375" style="0" customWidth="1"/>
    <col min="13" max="13" width="3.7109375" style="0" customWidth="1"/>
    <col min="14" max="14" width="8.7109375" style="0" customWidth="1"/>
    <col min="15" max="15" width="10.7109375" style="0" customWidth="1"/>
    <col min="16" max="17" width="8.7109375" style="0" customWidth="1"/>
    <col min="18" max="18" width="10.7109375" style="0" customWidth="1"/>
    <col min="19"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28" width="8.7109375" style="0" customWidth="1"/>
    <col min="29" max="29" width="12.7109375" style="0" customWidth="1"/>
    <col min="30" max="30" width="8.7109375" style="0" customWidth="1"/>
    <col min="31" max="31" width="10.7109375" style="0" customWidth="1"/>
    <col min="32" max="32" width="3.7109375" style="0" customWidth="1"/>
    <col min="33" max="33" width="8.7109375" style="0" customWidth="1"/>
    <col min="34" max="34" width="10.7109375" style="0" customWidth="1"/>
    <col min="35" max="16384" width="8.7109375" style="0" customWidth="1"/>
  </cols>
  <sheetData>
    <row r="2" spans="1:35" ht="39.75" customHeight="1">
      <c r="A2" s="3"/>
      <c r="B2" s="3"/>
      <c r="C2" s="1" t="s">
        <v>525</v>
      </c>
      <c r="D2" s="1"/>
      <c r="E2" s="3"/>
      <c r="F2" s="1" t="s">
        <v>526</v>
      </c>
      <c r="G2" s="1"/>
      <c r="H2" s="3"/>
      <c r="I2" s="1" t="s">
        <v>527</v>
      </c>
      <c r="J2" s="1"/>
      <c r="K2" s="3"/>
      <c r="L2" s="3" t="s">
        <v>436</v>
      </c>
      <c r="M2" s="3"/>
      <c r="N2" s="10" t="s">
        <v>437</v>
      </c>
      <c r="O2" s="10"/>
      <c r="P2" s="3"/>
      <c r="Q2" s="1" t="s">
        <v>438</v>
      </c>
      <c r="R2" s="1"/>
      <c r="S2" s="3"/>
      <c r="T2" s="3" t="s">
        <v>436</v>
      </c>
      <c r="U2" s="3"/>
      <c r="V2" s="10" t="s">
        <v>437</v>
      </c>
      <c r="W2" s="10"/>
      <c r="X2" s="3"/>
      <c r="Y2" s="1" t="s">
        <v>528</v>
      </c>
      <c r="Z2" s="1"/>
      <c r="AA2" s="3"/>
      <c r="AB2" s="1" t="s">
        <v>529</v>
      </c>
      <c r="AC2" s="1"/>
      <c r="AD2" s="3"/>
      <c r="AE2" s="3" t="s">
        <v>436</v>
      </c>
      <c r="AF2" s="3"/>
      <c r="AG2" s="1" t="s">
        <v>530</v>
      </c>
      <c r="AH2" s="1"/>
      <c r="AI2" s="3"/>
    </row>
    <row r="3" spans="1:35" ht="39.75" customHeight="1">
      <c r="A3" s="3"/>
      <c r="B3" s="3"/>
      <c r="C3" s="1" t="s">
        <v>500</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3"/>
    </row>
    <row r="4" spans="1:34" ht="15">
      <c r="A4" t="s">
        <v>130</v>
      </c>
      <c r="C4" s="11">
        <v>3595898</v>
      </c>
      <c r="D4" s="11"/>
      <c r="F4" s="2" t="s">
        <v>201</v>
      </c>
      <c r="G4" s="2"/>
      <c r="I4" s="2" t="s">
        <v>201</v>
      </c>
      <c r="J4" s="2"/>
      <c r="N4" s="11">
        <v>3595898</v>
      </c>
      <c r="O4" s="11"/>
      <c r="Q4" s="2" t="s">
        <v>201</v>
      </c>
      <c r="R4" s="2"/>
      <c r="V4" s="11">
        <v>3595898</v>
      </c>
      <c r="W4" s="11"/>
      <c r="Y4" s="11">
        <v>1843013</v>
      </c>
      <c r="Z4" s="11"/>
      <c r="AB4" s="11">
        <v>18840</v>
      </c>
      <c r="AC4" s="11"/>
      <c r="AE4" s="12">
        <v>-21</v>
      </c>
      <c r="AG4" s="11">
        <v>1771725</v>
      </c>
      <c r="AH4" s="11"/>
    </row>
    <row r="5" spans="1:34" ht="15">
      <c r="A5" t="s">
        <v>501</v>
      </c>
      <c r="D5" s="9">
        <v>2469151</v>
      </c>
      <c r="G5" s="9">
        <v>725295</v>
      </c>
      <c r="J5" t="s">
        <v>133</v>
      </c>
      <c r="O5" s="9">
        <v>3194446</v>
      </c>
      <c r="R5" t="s">
        <v>133</v>
      </c>
      <c r="W5" s="9">
        <v>3194446</v>
      </c>
      <c r="Z5" t="s">
        <v>133</v>
      </c>
      <c r="AC5" t="s">
        <v>133</v>
      </c>
      <c r="AH5" s="9">
        <v>3194446</v>
      </c>
    </row>
    <row r="6" spans="3:34" ht="15">
      <c r="C6" s="2"/>
      <c r="D6" s="2"/>
      <c r="F6" s="2"/>
      <c r="G6" s="2"/>
      <c r="I6" s="2"/>
      <c r="J6" s="2"/>
      <c r="N6" s="2"/>
      <c r="O6" s="2"/>
      <c r="Q6" s="2"/>
      <c r="R6" s="2"/>
      <c r="V6" s="2"/>
      <c r="W6" s="2"/>
      <c r="Y6" s="2"/>
      <c r="Z6" s="2"/>
      <c r="AB6" s="2"/>
      <c r="AC6" s="2"/>
      <c r="AG6" s="2"/>
      <c r="AH6" s="2"/>
    </row>
    <row r="7" spans="1:34" ht="15">
      <c r="A7" t="s">
        <v>502</v>
      </c>
      <c r="D7" s="9">
        <v>6065049</v>
      </c>
      <c r="G7" s="9">
        <v>725295</v>
      </c>
      <c r="J7" t="s">
        <v>133</v>
      </c>
      <c r="O7" s="9">
        <v>6790344</v>
      </c>
      <c r="R7" t="s">
        <v>133</v>
      </c>
      <c r="W7" s="9">
        <v>6790344</v>
      </c>
      <c r="Z7" s="9">
        <v>1843013</v>
      </c>
      <c r="AC7" s="9">
        <v>18840</v>
      </c>
      <c r="AH7" s="9">
        <v>4966171</v>
      </c>
    </row>
    <row r="8" spans="1:34" ht="15">
      <c r="A8" t="s">
        <v>503</v>
      </c>
      <c r="D8" s="9">
        <v>1331173</v>
      </c>
      <c r="G8" t="s">
        <v>133</v>
      </c>
      <c r="J8" t="s">
        <v>133</v>
      </c>
      <c r="O8" s="9">
        <v>1331173</v>
      </c>
      <c r="R8" t="s">
        <v>133</v>
      </c>
      <c r="W8" s="9">
        <v>1331173</v>
      </c>
      <c r="Z8" s="9">
        <v>412701</v>
      </c>
      <c r="AC8" s="9">
        <v>9659</v>
      </c>
      <c r="AE8" s="12">
        <v>-21</v>
      </c>
      <c r="AH8" s="9">
        <v>928131</v>
      </c>
    </row>
    <row r="9" spans="1:34" ht="15">
      <c r="A9" t="s">
        <v>504</v>
      </c>
      <c r="D9" s="9">
        <v>1487618</v>
      </c>
      <c r="G9" s="9">
        <v>397167</v>
      </c>
      <c r="J9" s="9">
        <v>3434</v>
      </c>
      <c r="L9" s="12">
        <v>-6</v>
      </c>
      <c r="O9" s="9">
        <v>1888219</v>
      </c>
      <c r="R9" t="s">
        <v>133</v>
      </c>
      <c r="W9" s="9">
        <v>1888219</v>
      </c>
      <c r="Z9" t="s">
        <v>133</v>
      </c>
      <c r="AC9" t="s">
        <v>133</v>
      </c>
      <c r="AH9" s="9">
        <v>1888219</v>
      </c>
    </row>
    <row r="10" spans="3:34" ht="15">
      <c r="C10" s="2"/>
      <c r="D10" s="2"/>
      <c r="F10" s="2"/>
      <c r="G10" s="2"/>
      <c r="I10" s="2"/>
      <c r="J10" s="2"/>
      <c r="N10" s="2"/>
      <c r="O10" s="2"/>
      <c r="Q10" s="2"/>
      <c r="R10" s="2"/>
      <c r="V10" s="2"/>
      <c r="W10" s="2"/>
      <c r="Y10" s="2"/>
      <c r="Z10" s="2"/>
      <c r="AB10" s="2"/>
      <c r="AC10" s="2"/>
      <c r="AG10" s="2"/>
      <c r="AH10" s="2"/>
    </row>
    <row r="11" spans="1:34" ht="15">
      <c r="A11" t="s">
        <v>505</v>
      </c>
      <c r="D11" s="9">
        <v>3246258</v>
      </c>
      <c r="G11" s="9">
        <v>328128</v>
      </c>
      <c r="J11" s="12">
        <v>-3434</v>
      </c>
      <c r="O11" s="9">
        <v>3570952</v>
      </c>
      <c r="R11" t="s">
        <v>133</v>
      </c>
      <c r="W11" s="9">
        <v>3570952</v>
      </c>
      <c r="Z11" s="9">
        <v>1430312</v>
      </c>
      <c r="AC11" s="9">
        <v>9181</v>
      </c>
      <c r="AH11" s="9">
        <v>2149821</v>
      </c>
    </row>
    <row r="12" spans="1:34" ht="15">
      <c r="A12" t="s">
        <v>506</v>
      </c>
      <c r="D12" s="9">
        <v>1194797</v>
      </c>
      <c r="G12" s="9">
        <v>225200</v>
      </c>
      <c r="J12" t="s">
        <v>133</v>
      </c>
      <c r="O12" s="9">
        <v>1419997</v>
      </c>
      <c r="R12" t="s">
        <v>133</v>
      </c>
      <c r="W12" s="9">
        <v>1419997</v>
      </c>
      <c r="Z12" s="9">
        <v>608618</v>
      </c>
      <c r="AC12" s="9">
        <v>3972</v>
      </c>
      <c r="AE12" s="12">
        <v>-21</v>
      </c>
      <c r="AH12" s="9">
        <v>815351</v>
      </c>
    </row>
    <row r="13" spans="1:34" ht="39.75" customHeight="1">
      <c r="A13" t="s">
        <v>507</v>
      </c>
      <c r="D13" s="9">
        <v>721561</v>
      </c>
      <c r="G13" s="9">
        <v>39783</v>
      </c>
      <c r="J13" t="s">
        <v>133</v>
      </c>
      <c r="O13" s="9">
        <v>761344</v>
      </c>
      <c r="R13" t="s">
        <v>133</v>
      </c>
      <c r="W13" s="9">
        <v>761344</v>
      </c>
      <c r="Z13" s="9">
        <v>236439</v>
      </c>
      <c r="AC13" s="19" t="s">
        <v>531</v>
      </c>
      <c r="AE13" s="19" t="s">
        <v>532</v>
      </c>
      <c r="AF13" s="19" t="s">
        <v>446</v>
      </c>
      <c r="AH13" s="9">
        <v>531991</v>
      </c>
    </row>
    <row r="14" spans="1:34" ht="15">
      <c r="A14" t="s">
        <v>508</v>
      </c>
      <c r="D14" s="9">
        <v>89953</v>
      </c>
      <c r="G14" t="s">
        <v>133</v>
      </c>
      <c r="J14" t="s">
        <v>133</v>
      </c>
      <c r="O14" s="9">
        <v>89953</v>
      </c>
      <c r="R14" t="s">
        <v>133</v>
      </c>
      <c r="W14" s="9">
        <v>89953</v>
      </c>
      <c r="Z14" t="s">
        <v>133</v>
      </c>
      <c r="AC14" t="s">
        <v>133</v>
      </c>
      <c r="AH14" s="9">
        <v>89953</v>
      </c>
    </row>
    <row r="15" spans="1:34" ht="15">
      <c r="A15" t="s">
        <v>509</v>
      </c>
      <c r="D15" s="9">
        <v>69232</v>
      </c>
      <c r="G15" t="s">
        <v>133</v>
      </c>
      <c r="J15" t="s">
        <v>133</v>
      </c>
      <c r="O15" s="9">
        <v>69232</v>
      </c>
      <c r="R15" t="s">
        <v>133</v>
      </c>
      <c r="W15" s="9">
        <v>69232</v>
      </c>
      <c r="Z15" t="s">
        <v>133</v>
      </c>
      <c r="AC15" t="s">
        <v>133</v>
      </c>
      <c r="AH15" s="9">
        <v>69232</v>
      </c>
    </row>
    <row r="16" spans="1:34" ht="15">
      <c r="A16" t="s">
        <v>173</v>
      </c>
      <c r="D16" s="9">
        <v>18030</v>
      </c>
      <c r="G16" t="s">
        <v>133</v>
      </c>
      <c r="J16" t="s">
        <v>133</v>
      </c>
      <c r="O16" s="9">
        <v>18030</v>
      </c>
      <c r="R16" t="s">
        <v>133</v>
      </c>
      <c r="W16" s="9">
        <v>18030</v>
      </c>
      <c r="Z16" s="9">
        <v>16728</v>
      </c>
      <c r="AC16" t="s">
        <v>133</v>
      </c>
      <c r="AH16" s="9">
        <v>1302</v>
      </c>
    </row>
    <row r="17" spans="1:34" ht="15">
      <c r="A17" t="s">
        <v>174</v>
      </c>
      <c r="D17" s="9">
        <v>241726</v>
      </c>
      <c r="G17" t="s">
        <v>133</v>
      </c>
      <c r="J17" s="9">
        <v>6346</v>
      </c>
      <c r="L17" s="12">
        <v>-5</v>
      </c>
      <c r="O17" s="9">
        <v>248072</v>
      </c>
      <c r="R17" t="s">
        <v>133</v>
      </c>
      <c r="W17" s="9">
        <v>248072</v>
      </c>
      <c r="Z17" s="9">
        <v>171400</v>
      </c>
      <c r="AC17" s="9">
        <v>35300</v>
      </c>
      <c r="AE17" s="12">
        <v>-22</v>
      </c>
      <c r="AH17" s="9">
        <v>111972</v>
      </c>
    </row>
    <row r="18" spans="1:34" ht="39.75" customHeight="1">
      <c r="A18" t="s">
        <v>175</v>
      </c>
      <c r="D18" s="9">
        <v>347457</v>
      </c>
      <c r="G18" s="9">
        <v>420</v>
      </c>
      <c r="J18" s="19" t="s">
        <v>533</v>
      </c>
      <c r="K18" s="19" t="s">
        <v>511</v>
      </c>
      <c r="L18" s="19" t="s">
        <v>512</v>
      </c>
      <c r="M18" s="19" t="s">
        <v>446</v>
      </c>
      <c r="O18" s="9">
        <v>361457</v>
      </c>
      <c r="R18" t="s">
        <v>133</v>
      </c>
      <c r="W18" s="9">
        <v>361457</v>
      </c>
      <c r="Z18" s="9">
        <v>125091</v>
      </c>
      <c r="AC18" t="s">
        <v>133</v>
      </c>
      <c r="AH18" s="9">
        <v>236366</v>
      </c>
    </row>
    <row r="19" spans="1:34" ht="15">
      <c r="A19" t="s">
        <v>513</v>
      </c>
      <c r="D19" s="9">
        <v>177688</v>
      </c>
      <c r="G19" s="9">
        <v>6837</v>
      </c>
      <c r="J19" t="s">
        <v>133</v>
      </c>
      <c r="O19" s="9">
        <v>184525</v>
      </c>
      <c r="R19" t="s">
        <v>133</v>
      </c>
      <c r="W19" s="9">
        <v>184525</v>
      </c>
      <c r="Z19" s="9">
        <v>31563</v>
      </c>
      <c r="AC19" t="s">
        <v>133</v>
      </c>
      <c r="AH19" s="9">
        <v>152962</v>
      </c>
    </row>
    <row r="20" spans="1:34" ht="15">
      <c r="A20" t="s">
        <v>534</v>
      </c>
      <c r="D20" s="9">
        <v>184780</v>
      </c>
      <c r="G20" t="s">
        <v>133</v>
      </c>
      <c r="J20" t="s">
        <v>133</v>
      </c>
      <c r="O20" s="9">
        <v>184780</v>
      </c>
      <c r="R20" t="s">
        <v>133</v>
      </c>
      <c r="W20" s="9">
        <v>184780</v>
      </c>
      <c r="Z20" t="s">
        <v>133</v>
      </c>
      <c r="AC20" t="s">
        <v>133</v>
      </c>
      <c r="AH20" s="9">
        <v>184780</v>
      </c>
    </row>
    <row r="21" spans="3:34" ht="15">
      <c r="C21" s="2"/>
      <c r="D21" s="2"/>
      <c r="F21" s="2"/>
      <c r="G21" s="2"/>
      <c r="I21" s="2"/>
      <c r="J21" s="2"/>
      <c r="N21" s="2"/>
      <c r="O21" s="2"/>
      <c r="Q21" s="2"/>
      <c r="R21" s="2"/>
      <c r="V21" s="2"/>
      <c r="W21" s="2"/>
      <c r="Y21" s="2"/>
      <c r="Z21" s="2"/>
      <c r="AB21" s="2"/>
      <c r="AC21" s="2"/>
      <c r="AG21" s="2"/>
      <c r="AH21" s="2"/>
    </row>
    <row r="22" spans="1:34" ht="15">
      <c r="A22" t="s">
        <v>514</v>
      </c>
      <c r="D22" s="9">
        <v>201034</v>
      </c>
      <c r="G22" s="9">
        <v>55888</v>
      </c>
      <c r="J22" s="12">
        <v>-23360</v>
      </c>
      <c r="O22" s="9">
        <v>233562</v>
      </c>
      <c r="R22" t="s">
        <v>133</v>
      </c>
      <c r="W22" s="9">
        <v>233562</v>
      </c>
      <c r="Z22" s="9">
        <v>240473</v>
      </c>
      <c r="AC22" s="12">
        <v>-37177</v>
      </c>
      <c r="AH22" s="12">
        <v>-44088</v>
      </c>
    </row>
    <row r="23" ht="15">
      <c r="A23" t="s">
        <v>515</v>
      </c>
    </row>
    <row r="24" spans="1:34" ht="15">
      <c r="A24" t="s">
        <v>213</v>
      </c>
      <c r="D24" s="9">
        <v>191116</v>
      </c>
      <c r="G24" s="9">
        <v>20</v>
      </c>
      <c r="J24" s="12">
        <v>-14855</v>
      </c>
      <c r="L24" s="12">
        <v>-3</v>
      </c>
      <c r="O24" s="9">
        <v>176281</v>
      </c>
      <c r="R24" s="12">
        <v>-104703</v>
      </c>
      <c r="T24" s="12">
        <v>-15</v>
      </c>
      <c r="W24" s="9">
        <v>71578</v>
      </c>
      <c r="Z24" s="9">
        <v>38775</v>
      </c>
      <c r="AC24" s="12">
        <v>-13151</v>
      </c>
      <c r="AE24" s="12">
        <v>-23</v>
      </c>
      <c r="AH24" s="9">
        <v>19652</v>
      </c>
    </row>
    <row r="25" spans="1:34" ht="15">
      <c r="A25" t="s">
        <v>214</v>
      </c>
      <c r="D25" s="12">
        <v>-81745</v>
      </c>
      <c r="G25" s="12">
        <v>-4365</v>
      </c>
      <c r="J25" s="9">
        <v>4365</v>
      </c>
      <c r="L25" s="12">
        <v>-4</v>
      </c>
      <c r="O25" s="12">
        <v>-81745</v>
      </c>
      <c r="R25" t="s">
        <v>133</v>
      </c>
      <c r="W25" s="12">
        <v>-81745</v>
      </c>
      <c r="Z25" s="12">
        <v>-453</v>
      </c>
      <c r="AC25" t="s">
        <v>133</v>
      </c>
      <c r="AH25" s="12">
        <v>-81292</v>
      </c>
    </row>
    <row r="26" spans="1:34" ht="15">
      <c r="A26" t="s">
        <v>535</v>
      </c>
      <c r="D26" s="9">
        <v>41470</v>
      </c>
      <c r="G26" s="9">
        <v>1430</v>
      </c>
      <c r="J26" t="s">
        <v>133</v>
      </c>
      <c r="O26" s="9">
        <v>42900</v>
      </c>
      <c r="R26" s="12">
        <v>-16188</v>
      </c>
      <c r="T26" s="12">
        <v>-15</v>
      </c>
      <c r="W26" s="9">
        <v>26712</v>
      </c>
      <c r="Z26" s="12">
        <v>-9252</v>
      </c>
      <c r="AC26" t="s">
        <v>133</v>
      </c>
      <c r="AH26" s="9">
        <v>35964</v>
      </c>
    </row>
    <row r="27" spans="3:34" ht="15">
      <c r="C27" s="2"/>
      <c r="D27" s="2"/>
      <c r="F27" s="2"/>
      <c r="G27" s="2"/>
      <c r="I27" s="2"/>
      <c r="J27" s="2"/>
      <c r="N27" s="2"/>
      <c r="O27" s="2"/>
      <c r="Q27" s="2"/>
      <c r="R27" s="2"/>
      <c r="V27" s="2"/>
      <c r="W27" s="2"/>
      <c r="Y27" s="2"/>
      <c r="Z27" s="2"/>
      <c r="AB27" s="2"/>
      <c r="AC27" s="2"/>
      <c r="AG27" s="2"/>
      <c r="AH27" s="2"/>
    </row>
    <row r="28" spans="1:34" ht="15">
      <c r="A28" s="3" t="s">
        <v>517</v>
      </c>
      <c r="D28" s="9">
        <v>150841</v>
      </c>
      <c r="G28" s="12">
        <v>-2915</v>
      </c>
      <c r="J28" s="12">
        <v>-10490</v>
      </c>
      <c r="O28" s="9">
        <v>137436</v>
      </c>
      <c r="R28" s="12">
        <v>-120891</v>
      </c>
      <c r="W28" s="9">
        <v>16545</v>
      </c>
      <c r="Z28" s="9">
        <v>29070</v>
      </c>
      <c r="AC28" s="12">
        <v>-13151</v>
      </c>
      <c r="AH28" s="12">
        <v>-25676</v>
      </c>
    </row>
    <row r="29" spans="3:34" ht="15">
      <c r="C29" s="2"/>
      <c r="D29" s="2"/>
      <c r="F29" s="2"/>
      <c r="G29" s="2"/>
      <c r="I29" s="2"/>
      <c r="J29" s="2"/>
      <c r="N29" s="2"/>
      <c r="O29" s="2"/>
      <c r="Q29" s="2"/>
      <c r="R29" s="2"/>
      <c r="V29" s="2"/>
      <c r="W29" s="2"/>
      <c r="Y29" s="2"/>
      <c r="Z29" s="2"/>
      <c r="AB29" s="2"/>
      <c r="AC29" s="2"/>
      <c r="AG29" s="2"/>
      <c r="AH29" s="2"/>
    </row>
    <row r="30" spans="1:34" ht="15">
      <c r="A30" t="s">
        <v>518</v>
      </c>
      <c r="D30" s="9">
        <v>351875</v>
      </c>
      <c r="G30" s="9">
        <v>52973</v>
      </c>
      <c r="J30" s="12">
        <v>-33850</v>
      </c>
      <c r="O30" s="9">
        <v>370998</v>
      </c>
      <c r="R30" s="12">
        <v>-120891</v>
      </c>
      <c r="W30" s="9">
        <v>250107</v>
      </c>
      <c r="Z30" s="9">
        <v>269543</v>
      </c>
      <c r="AC30" s="12">
        <v>-50328</v>
      </c>
      <c r="AH30" s="12">
        <v>-69764</v>
      </c>
    </row>
    <row r="31" spans="1:34" ht="39.75" customHeight="1">
      <c r="A31" t="s">
        <v>216</v>
      </c>
      <c r="D31" s="12">
        <v>-173350</v>
      </c>
      <c r="G31" s="12">
        <v>-16585</v>
      </c>
      <c r="J31" s="19" t="s">
        <v>536</v>
      </c>
      <c r="K31" s="19"/>
      <c r="L31" s="19" t="s">
        <v>537</v>
      </c>
      <c r="M31" s="19" t="s">
        <v>446</v>
      </c>
      <c r="O31" s="12">
        <v>-180808</v>
      </c>
      <c r="R31" s="9">
        <v>47148</v>
      </c>
      <c r="T31" s="12">
        <v>-16</v>
      </c>
      <c r="W31" s="12">
        <v>-133660</v>
      </c>
      <c r="Z31" s="12">
        <v>-106371</v>
      </c>
      <c r="AC31" s="9">
        <v>19628</v>
      </c>
      <c r="AE31" s="12">
        <v>-25</v>
      </c>
      <c r="AH31" s="12">
        <v>-7661</v>
      </c>
    </row>
    <row r="32" spans="1:34" ht="15">
      <c r="A32" t="s">
        <v>519</v>
      </c>
      <c r="D32" s="12">
        <v>-2859</v>
      </c>
      <c r="G32" s="12">
        <v>-1062</v>
      </c>
      <c r="J32" s="9">
        <v>1062</v>
      </c>
      <c r="L32" s="12">
        <v>-11</v>
      </c>
      <c r="O32" s="12">
        <v>-2859</v>
      </c>
      <c r="R32" t="s">
        <v>133</v>
      </c>
      <c r="W32" s="12">
        <v>-2859</v>
      </c>
      <c r="Z32" s="9">
        <v>301</v>
      </c>
      <c r="AC32" t="s">
        <v>133</v>
      </c>
      <c r="AH32" s="12">
        <v>-3160</v>
      </c>
    </row>
    <row r="33" spans="3:34" ht="15">
      <c r="C33" s="2"/>
      <c r="D33" s="2"/>
      <c r="F33" s="2"/>
      <c r="G33" s="2"/>
      <c r="I33" s="2"/>
      <c r="J33" s="2"/>
      <c r="N33" s="2"/>
      <c r="O33" s="2"/>
      <c r="Q33" s="2"/>
      <c r="R33" s="2"/>
      <c r="V33" s="2"/>
      <c r="W33" s="2"/>
      <c r="Y33" s="2"/>
      <c r="Z33" s="2"/>
      <c r="AB33" s="2"/>
      <c r="AC33" s="2"/>
      <c r="AG33" s="2"/>
      <c r="AH33" s="2"/>
    </row>
    <row r="34" spans="1:34" ht="15">
      <c r="A34" s="3" t="s">
        <v>538</v>
      </c>
      <c r="C34" s="11">
        <v>175666</v>
      </c>
      <c r="D34" s="11"/>
      <c r="F34" s="11">
        <v>35326</v>
      </c>
      <c r="G34" s="11"/>
      <c r="I34" s="15">
        <v>-23661</v>
      </c>
      <c r="J34" s="15"/>
      <c r="N34" s="11">
        <v>187331</v>
      </c>
      <c r="O34" s="11"/>
      <c r="Q34" s="15">
        <v>-73743</v>
      </c>
      <c r="R34" s="15"/>
      <c r="V34" s="11">
        <v>113588</v>
      </c>
      <c r="W34" s="11"/>
      <c r="Y34" s="11">
        <v>163473</v>
      </c>
      <c r="Z34" s="11"/>
      <c r="AB34" s="15">
        <v>-30700</v>
      </c>
      <c r="AC34" s="15"/>
      <c r="AG34" s="15">
        <v>-80585</v>
      </c>
      <c r="AH34" s="15"/>
    </row>
    <row r="35" spans="3:34" ht="15">
      <c r="C35" s="2"/>
      <c r="D35" s="2"/>
      <c r="F35" s="2"/>
      <c r="G35" s="2"/>
      <c r="I35" s="2"/>
      <c r="J35" s="2"/>
      <c r="N35" s="2"/>
      <c r="O35" s="2"/>
      <c r="Q35" s="2"/>
      <c r="R35" s="2"/>
      <c r="V35" s="2"/>
      <c r="W35" s="2"/>
      <c r="Y35" s="2"/>
      <c r="Z35" s="2"/>
      <c r="AB35" s="2"/>
      <c r="AC35" s="2"/>
      <c r="AG35" s="2"/>
      <c r="AH35" s="2"/>
    </row>
    <row r="36" ht="15">
      <c r="A36" s="3" t="s">
        <v>539</v>
      </c>
    </row>
    <row r="37" spans="1:34" ht="15">
      <c r="A37" t="s">
        <v>522</v>
      </c>
      <c r="C37" s="17">
        <v>0.23</v>
      </c>
      <c r="D37" s="17"/>
      <c r="N37" s="17">
        <v>0.25</v>
      </c>
      <c r="O37" s="17"/>
      <c r="V37" s="17">
        <v>0.16</v>
      </c>
      <c r="W37" s="17"/>
      <c r="AG37" s="16">
        <v>-0.13</v>
      </c>
      <c r="AH37" s="16"/>
    </row>
    <row r="38" spans="1:34" ht="15">
      <c r="A38" t="s">
        <v>523</v>
      </c>
      <c r="C38" s="17">
        <v>0.22</v>
      </c>
      <c r="D38" s="17"/>
      <c r="N38" s="17">
        <v>0.23</v>
      </c>
      <c r="O38" s="17"/>
      <c r="V38" s="17">
        <v>0.15</v>
      </c>
      <c r="W38" s="17"/>
      <c r="AG38" s="16">
        <v>-0.13</v>
      </c>
      <c r="AH38" s="16"/>
    </row>
    <row r="39" ht="15">
      <c r="A39" s="3" t="s">
        <v>540</v>
      </c>
    </row>
    <row r="40" spans="1:34" ht="15">
      <c r="A40" t="s">
        <v>522</v>
      </c>
      <c r="C40" s="17">
        <v>0.47</v>
      </c>
      <c r="D40" s="17"/>
      <c r="N40" s="17">
        <v>0.5</v>
      </c>
      <c r="O40" s="17"/>
      <c r="V40" s="17">
        <v>0.31</v>
      </c>
      <c r="W40" s="17"/>
      <c r="AG40" s="16">
        <v>-0.25</v>
      </c>
      <c r="AH40" s="16"/>
    </row>
    <row r="41" spans="1:34" ht="15">
      <c r="A41" t="s">
        <v>523</v>
      </c>
      <c r="C41" s="17">
        <v>0.44</v>
      </c>
      <c r="D41" s="17"/>
      <c r="N41" s="17">
        <v>0.47</v>
      </c>
      <c r="O41" s="17"/>
      <c r="V41" s="17">
        <v>0.29</v>
      </c>
      <c r="W41" s="17"/>
      <c r="AG41" s="16">
        <v>-0.25</v>
      </c>
      <c r="AH41" s="16"/>
    </row>
  </sheetData>
  <sheetProtection selectLockedCells="1" selectUnlockedCells="1"/>
  <mergeCells count="107">
    <mergeCell ref="C2:D2"/>
    <mergeCell ref="F2:G2"/>
    <mergeCell ref="I2:J2"/>
    <mergeCell ref="N2:O2"/>
    <mergeCell ref="Q2:R2"/>
    <mergeCell ref="V2:W2"/>
    <mergeCell ref="Y2:Z2"/>
    <mergeCell ref="AB2:AC2"/>
    <mergeCell ref="AG2:AH2"/>
    <mergeCell ref="C3:AH3"/>
    <mergeCell ref="C4:D4"/>
    <mergeCell ref="F4:G4"/>
    <mergeCell ref="I4:J4"/>
    <mergeCell ref="N4:O4"/>
    <mergeCell ref="Q4:R4"/>
    <mergeCell ref="V4:W4"/>
    <mergeCell ref="Y4:Z4"/>
    <mergeCell ref="AB4:AC4"/>
    <mergeCell ref="AG4:AH4"/>
    <mergeCell ref="C6:D6"/>
    <mergeCell ref="F6:G6"/>
    <mergeCell ref="I6:J6"/>
    <mergeCell ref="N6:O6"/>
    <mergeCell ref="Q6:R6"/>
    <mergeCell ref="V6:W6"/>
    <mergeCell ref="Y6:Z6"/>
    <mergeCell ref="AB6:AC6"/>
    <mergeCell ref="AG6:AH6"/>
    <mergeCell ref="C10:D10"/>
    <mergeCell ref="F10:G10"/>
    <mergeCell ref="I10:J10"/>
    <mergeCell ref="N10:O10"/>
    <mergeCell ref="Q10:R10"/>
    <mergeCell ref="V10:W10"/>
    <mergeCell ref="Y10:Z10"/>
    <mergeCell ref="AB10:AC10"/>
    <mergeCell ref="AG10:AH10"/>
    <mergeCell ref="C21:D21"/>
    <mergeCell ref="F21:G21"/>
    <mergeCell ref="I21:J21"/>
    <mergeCell ref="N21:O21"/>
    <mergeCell ref="Q21:R21"/>
    <mergeCell ref="V21:W21"/>
    <mergeCell ref="Y21:Z21"/>
    <mergeCell ref="AB21:AC21"/>
    <mergeCell ref="AG21:AH21"/>
    <mergeCell ref="C27:D27"/>
    <mergeCell ref="F27:G27"/>
    <mergeCell ref="I27:J27"/>
    <mergeCell ref="N27:O27"/>
    <mergeCell ref="Q27:R27"/>
    <mergeCell ref="V27:W27"/>
    <mergeCell ref="Y27:Z27"/>
    <mergeCell ref="AB27:AC27"/>
    <mergeCell ref="AG27:AH27"/>
    <mergeCell ref="C29:D29"/>
    <mergeCell ref="F29:G29"/>
    <mergeCell ref="I29:J29"/>
    <mergeCell ref="N29:O29"/>
    <mergeCell ref="Q29:R29"/>
    <mergeCell ref="V29:W29"/>
    <mergeCell ref="Y29:Z29"/>
    <mergeCell ref="AB29:AC29"/>
    <mergeCell ref="AG29:AH29"/>
    <mergeCell ref="C33:D33"/>
    <mergeCell ref="F33:G33"/>
    <mergeCell ref="I33:J33"/>
    <mergeCell ref="N33:O33"/>
    <mergeCell ref="Q33:R33"/>
    <mergeCell ref="V33:W33"/>
    <mergeCell ref="Y33:Z33"/>
    <mergeCell ref="AB33:AC33"/>
    <mergeCell ref="AG33:AH33"/>
    <mergeCell ref="C34:D34"/>
    <mergeCell ref="F34:G34"/>
    <mergeCell ref="I34:J34"/>
    <mergeCell ref="N34:O34"/>
    <mergeCell ref="Q34:R34"/>
    <mergeCell ref="V34:W34"/>
    <mergeCell ref="Y34:Z34"/>
    <mergeCell ref="AB34:AC34"/>
    <mergeCell ref="AG34:AH34"/>
    <mergeCell ref="C35:D35"/>
    <mergeCell ref="F35:G35"/>
    <mergeCell ref="I35:J35"/>
    <mergeCell ref="N35:O35"/>
    <mergeCell ref="Q35:R35"/>
    <mergeCell ref="V35:W35"/>
    <mergeCell ref="Y35:Z35"/>
    <mergeCell ref="AB35:AC35"/>
    <mergeCell ref="AG35:AH35"/>
    <mergeCell ref="C37:D37"/>
    <mergeCell ref="N37:O37"/>
    <mergeCell ref="V37:W37"/>
    <mergeCell ref="AG37:AH37"/>
    <mergeCell ref="C38:D38"/>
    <mergeCell ref="N38:O38"/>
    <mergeCell ref="V38:W38"/>
    <mergeCell ref="AG38:AH38"/>
    <mergeCell ref="C40:D40"/>
    <mergeCell ref="N40:O40"/>
    <mergeCell ref="V40:W40"/>
    <mergeCell ref="AG40:AH40"/>
    <mergeCell ref="C41:D41"/>
    <mergeCell ref="N41:O41"/>
    <mergeCell ref="V41:W41"/>
    <mergeCell ref="AG41:AH4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8.7109375" style="0" customWidth="1"/>
    <col min="3" max="4" width="8.7109375" style="0" customWidth="1"/>
    <col min="5" max="5" width="10.7109375" style="0" customWidth="1"/>
    <col min="6" max="16384" width="8.7109375" style="0" customWidth="1"/>
  </cols>
  <sheetData>
    <row r="2" spans="1:6" ht="15" customHeight="1">
      <c r="A2" s="1" t="s">
        <v>541</v>
      </c>
      <c r="B2" s="1"/>
      <c r="C2" s="1"/>
      <c r="D2" s="1"/>
      <c r="E2" s="1"/>
      <c r="F2" s="1"/>
    </row>
    <row r="4" spans="1:5" ht="15">
      <c r="A4" s="2" t="s">
        <v>542</v>
      </c>
      <c r="B4" s="2"/>
      <c r="D4" s="11">
        <v>703868</v>
      </c>
      <c r="E4" s="11"/>
    </row>
    <row r="5" spans="1:5" ht="15">
      <c r="A5" s="2" t="s">
        <v>543</v>
      </c>
      <c r="B5" s="2"/>
      <c r="E5" s="9">
        <v>2000</v>
      </c>
    </row>
    <row r="6" spans="1:5" ht="15">
      <c r="A6" s="2"/>
      <c r="B6" s="2"/>
      <c r="D6" s="2"/>
      <c r="E6" s="2"/>
    </row>
    <row r="7" spans="2:5" ht="15">
      <c r="B7" t="s">
        <v>544</v>
      </c>
      <c r="E7" s="9">
        <v>705868</v>
      </c>
    </row>
    <row r="8" spans="1:5" ht="15">
      <c r="A8" s="2" t="s">
        <v>545</v>
      </c>
      <c r="B8" s="2"/>
      <c r="E8" s="9">
        <v>25483</v>
      </c>
    </row>
    <row r="9" spans="1:5" ht="15">
      <c r="A9" s="2" t="s">
        <v>546</v>
      </c>
      <c r="B9" s="2"/>
      <c r="E9" s="12">
        <v>-15893</v>
      </c>
    </row>
    <row r="10" spans="1:5" ht="15">
      <c r="A10" s="2"/>
      <c r="B10" s="2"/>
      <c r="D10" s="2"/>
      <c r="E10" s="2"/>
    </row>
    <row r="11" spans="1:5" ht="15">
      <c r="A11" s="10" t="s">
        <v>547</v>
      </c>
      <c r="B11" s="10"/>
      <c r="E11" s="9">
        <v>715458</v>
      </c>
    </row>
    <row r="12" spans="1:5" ht="15">
      <c r="A12" s="2" t="s">
        <v>548</v>
      </c>
      <c r="B12" s="2"/>
      <c r="E12" s="9">
        <v>113723</v>
      </c>
    </row>
    <row r="13" spans="1:5" ht="15">
      <c r="A13" s="2"/>
      <c r="B13" s="2"/>
      <c r="D13" s="2"/>
      <c r="E13" s="2"/>
    </row>
    <row r="14" spans="1:5" ht="15">
      <c r="A14" s="2" t="s">
        <v>549</v>
      </c>
      <c r="B14" s="2"/>
      <c r="D14" s="11">
        <v>601735</v>
      </c>
      <c r="E14" s="11"/>
    </row>
    <row r="15" spans="1:5" ht="15">
      <c r="A15" s="2"/>
      <c r="B15" s="2"/>
      <c r="D15" s="2"/>
      <c r="E15" s="2"/>
    </row>
  </sheetData>
  <sheetProtection selectLockedCells="1" selectUnlockedCells="1"/>
  <mergeCells count="18">
    <mergeCell ref="A2:F2"/>
    <mergeCell ref="A4:B4"/>
    <mergeCell ref="D4:E4"/>
    <mergeCell ref="A5:B5"/>
    <mergeCell ref="A6:B6"/>
    <mergeCell ref="D6:E6"/>
    <mergeCell ref="A8:B8"/>
    <mergeCell ref="A9:B9"/>
    <mergeCell ref="A10:B10"/>
    <mergeCell ref="D10:E10"/>
    <mergeCell ref="A11:B11"/>
    <mergeCell ref="A12:B12"/>
    <mergeCell ref="A13:B13"/>
    <mergeCell ref="D13:E13"/>
    <mergeCell ref="A14:B14"/>
    <mergeCell ref="D14:E14"/>
    <mergeCell ref="A15:B15"/>
    <mergeCell ref="D15:E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16384" width="8.7109375" style="0" customWidth="1"/>
  </cols>
  <sheetData>
    <row r="2" spans="1:5" ht="15">
      <c r="A2" s="2" t="s">
        <v>550</v>
      </c>
      <c r="B2" s="2"/>
      <c r="D2" s="11">
        <v>3434</v>
      </c>
      <c r="E2" s="11"/>
    </row>
    <row r="3" spans="1:5" ht="15">
      <c r="A3" s="2" t="s">
        <v>551</v>
      </c>
      <c r="B3" s="2"/>
      <c r="E3" s="9">
        <v>40404</v>
      </c>
    </row>
    <row r="4" spans="1:5" ht="15">
      <c r="A4" s="2" t="s">
        <v>552</v>
      </c>
      <c r="B4" s="2"/>
      <c r="E4" s="9">
        <v>34656</v>
      </c>
    </row>
    <row r="5" spans="1:5" ht="15">
      <c r="A5" s="2" t="s">
        <v>553</v>
      </c>
      <c r="B5" s="2"/>
      <c r="E5" s="9">
        <v>278300</v>
      </c>
    </row>
    <row r="6" spans="1:5" ht="15">
      <c r="A6" s="2" t="s">
        <v>453</v>
      </c>
      <c r="B6" s="2"/>
      <c r="E6" s="9">
        <v>368333</v>
      </c>
    </row>
    <row r="7" spans="1:5" ht="15">
      <c r="A7" s="2" t="s">
        <v>464</v>
      </c>
      <c r="B7" s="2"/>
      <c r="E7" s="12">
        <v>-123392</v>
      </c>
    </row>
    <row r="8" spans="1:5" ht="15">
      <c r="A8" s="2"/>
      <c r="B8" s="2"/>
      <c r="D8" s="2"/>
      <c r="E8" s="2"/>
    </row>
    <row r="9" spans="2:5" ht="15">
      <c r="B9" t="s">
        <v>23</v>
      </c>
      <c r="D9" s="11">
        <v>601735</v>
      </c>
      <c r="E9" s="11"/>
    </row>
    <row r="10" spans="1:5" ht="15">
      <c r="A10" s="2"/>
      <c r="B10" s="2"/>
      <c r="D10" s="2"/>
      <c r="E10" s="2"/>
    </row>
  </sheetData>
  <sheetProtection selectLockedCells="1" selectUnlockedCells="1"/>
  <mergeCells count="12">
    <mergeCell ref="A2:B2"/>
    <mergeCell ref="D2:E2"/>
    <mergeCell ref="A3:B3"/>
    <mergeCell ref="A4:B4"/>
    <mergeCell ref="A5:B5"/>
    <mergeCell ref="A6:B6"/>
    <mergeCell ref="A7:B7"/>
    <mergeCell ref="A8:B8"/>
    <mergeCell ref="D8:E8"/>
    <mergeCell ref="D9:E9"/>
    <mergeCell ref="A10:B10"/>
    <mergeCell ref="D10:E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2" width="8.7109375" style="0" customWidth="1"/>
    <col min="3" max="3" width="39.7109375" style="0" customWidth="1"/>
    <col min="4" max="5" width="8.7109375" style="0" customWidth="1"/>
    <col min="6" max="6" width="10.7109375" style="0" customWidth="1"/>
    <col min="7" max="16384" width="8.7109375" style="0" customWidth="1"/>
  </cols>
  <sheetData>
    <row r="2" spans="1:6" ht="15" customHeight="1">
      <c r="A2" s="1" t="s">
        <v>554</v>
      </c>
      <c r="B2" s="1"/>
      <c r="C2" s="1"/>
      <c r="D2" s="1"/>
      <c r="E2" s="1"/>
      <c r="F2" s="1"/>
    </row>
    <row r="4" spans="1:3" ht="15">
      <c r="A4" s="22" t="s">
        <v>555</v>
      </c>
      <c r="B4" s="22"/>
      <c r="C4" s="22"/>
    </row>
    <row r="5" spans="2:6" ht="15">
      <c r="B5" s="2" t="s">
        <v>556</v>
      </c>
      <c r="C5" s="2"/>
      <c r="E5" s="11">
        <v>1865000</v>
      </c>
      <c r="F5" s="11"/>
    </row>
    <row r="6" spans="2:6" ht="15">
      <c r="B6" s="2" t="s">
        <v>557</v>
      </c>
      <c r="C6" s="2"/>
      <c r="F6" s="9">
        <v>1394903</v>
      </c>
    </row>
    <row r="7" spans="2:6" ht="15">
      <c r="B7" s="2" t="s">
        <v>558</v>
      </c>
      <c r="C7" s="2"/>
      <c r="F7" s="9">
        <v>100000</v>
      </c>
    </row>
    <row r="8" spans="1:6" ht="15">
      <c r="A8" s="22"/>
      <c r="B8" s="22"/>
      <c r="C8" s="22"/>
      <c r="E8" s="2"/>
      <c r="F8" s="2"/>
    </row>
    <row r="9" spans="3:6" ht="15">
      <c r="C9" s="3" t="s">
        <v>559</v>
      </c>
      <c r="F9" s="9">
        <v>3359903</v>
      </c>
    </row>
    <row r="10" spans="1:6" ht="15">
      <c r="A10" s="22"/>
      <c r="B10" s="22"/>
      <c r="C10" s="22"/>
      <c r="E10" s="2"/>
      <c r="F10" s="2"/>
    </row>
    <row r="11" spans="1:3" ht="15">
      <c r="A11" s="22" t="s">
        <v>560</v>
      </c>
      <c r="B11" s="22"/>
      <c r="C11" s="22"/>
    </row>
    <row r="12" spans="2:6" ht="15">
      <c r="B12" s="2" t="s">
        <v>561</v>
      </c>
      <c r="C12" s="2"/>
      <c r="F12" s="9">
        <v>760606</v>
      </c>
    </row>
    <row r="13" spans="2:6" ht="15">
      <c r="B13" s="2" t="s">
        <v>562</v>
      </c>
      <c r="C13" s="2"/>
      <c r="F13" s="9">
        <v>624578</v>
      </c>
    </row>
    <row r="14" spans="2:6" ht="15">
      <c r="B14" s="2" t="s">
        <v>563</v>
      </c>
      <c r="C14" s="2"/>
      <c r="F14" s="9">
        <v>1428530</v>
      </c>
    </row>
    <row r="15" spans="1:6" ht="15">
      <c r="A15" s="22"/>
      <c r="B15" s="22"/>
      <c r="C15" s="22"/>
      <c r="E15" s="2"/>
      <c r="F15" s="2"/>
    </row>
    <row r="16" spans="3:6" ht="15">
      <c r="C16" s="3" t="s">
        <v>564</v>
      </c>
      <c r="F16" s="9">
        <v>2813714</v>
      </c>
    </row>
    <row r="17" spans="1:6" ht="15">
      <c r="A17" s="22"/>
      <c r="B17" s="22"/>
      <c r="C17" s="22"/>
      <c r="E17" s="2"/>
      <c r="F17" s="2"/>
    </row>
    <row r="18" spans="2:6" ht="39.75" customHeight="1">
      <c r="B18" s="7" t="s">
        <v>565</v>
      </c>
      <c r="C18" s="7"/>
      <c r="F18" s="8">
        <v>546189</v>
      </c>
    </row>
    <row r="19" spans="2:6" ht="15">
      <c r="B19" s="2" t="s">
        <v>566</v>
      </c>
      <c r="C19" s="2"/>
      <c r="F19" s="9">
        <v>213014</v>
      </c>
    </row>
    <row r="20" spans="1:6" ht="15">
      <c r="A20" s="22"/>
      <c r="B20" s="22"/>
      <c r="C20" s="22"/>
      <c r="E20" s="2"/>
      <c r="F20" s="2"/>
    </row>
    <row r="21" spans="1:6" ht="15">
      <c r="A21" s="22" t="s">
        <v>567</v>
      </c>
      <c r="B21" s="22"/>
      <c r="C21" s="22"/>
      <c r="E21" s="11">
        <v>333175</v>
      </c>
      <c r="F21" s="11"/>
    </row>
    <row r="22" spans="1:6" ht="15">
      <c r="A22" s="22"/>
      <c r="B22" s="22"/>
      <c r="C22" s="22"/>
      <c r="E22" s="2"/>
      <c r="F22" s="2"/>
    </row>
  </sheetData>
  <sheetProtection selectLockedCells="1" selectUnlockedCells="1"/>
  <mergeCells count="26">
    <mergeCell ref="A2:F2"/>
    <mergeCell ref="A4:C4"/>
    <mergeCell ref="B5:C5"/>
    <mergeCell ref="E5:F5"/>
    <mergeCell ref="B6:C6"/>
    <mergeCell ref="B7:C7"/>
    <mergeCell ref="A8:C8"/>
    <mergeCell ref="E8:F8"/>
    <mergeCell ref="A10:C10"/>
    <mergeCell ref="E10:F10"/>
    <mergeCell ref="A11:C11"/>
    <mergeCell ref="B12:C12"/>
    <mergeCell ref="B13:C13"/>
    <mergeCell ref="B14:C14"/>
    <mergeCell ref="A15:C15"/>
    <mergeCell ref="E15:F15"/>
    <mergeCell ref="A17:C17"/>
    <mergeCell ref="E17:F17"/>
    <mergeCell ref="B18:C18"/>
    <mergeCell ref="B19:C19"/>
    <mergeCell ref="A20:C20"/>
    <mergeCell ref="E20:F20"/>
    <mergeCell ref="A21:C21"/>
    <mergeCell ref="E21:F21"/>
    <mergeCell ref="A22:C22"/>
    <mergeCell ref="E22:F2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4" ht="15">
      <c r="A2" t="s">
        <v>568</v>
      </c>
      <c r="D2" s="9">
        <v>13118</v>
      </c>
    </row>
    <row r="3" spans="1:4" ht="15">
      <c r="A3" t="s">
        <v>569</v>
      </c>
      <c r="C3" s="17">
        <v>50</v>
      </c>
      <c r="D3" s="17"/>
    </row>
    <row r="4" spans="3:4" ht="15">
      <c r="C4" s="2"/>
      <c r="D4" s="2"/>
    </row>
    <row r="5" spans="1:4" ht="15">
      <c r="A5" t="s">
        <v>570</v>
      </c>
      <c r="C5" s="11">
        <v>655909</v>
      </c>
      <c r="D5" s="11"/>
    </row>
    <row r="6" spans="1:4" ht="15">
      <c r="A6" t="s">
        <v>571</v>
      </c>
      <c r="D6" s="9">
        <v>1632</v>
      </c>
    </row>
    <row r="7" spans="3:4" ht="15">
      <c r="C7" s="2"/>
      <c r="D7" s="2"/>
    </row>
    <row r="8" spans="1:4" ht="15">
      <c r="A8" t="s">
        <v>572</v>
      </c>
      <c r="C8" s="11">
        <v>657541</v>
      </c>
      <c r="D8" s="11"/>
    </row>
    <row r="9" spans="3:4" ht="15">
      <c r="C9" s="2"/>
      <c r="D9" s="2"/>
    </row>
    <row r="10" spans="1:4" ht="39.75" customHeight="1">
      <c r="A10" s="19" t="s">
        <v>573</v>
      </c>
      <c r="C10" s="23">
        <v>1632</v>
      </c>
      <c r="D10" s="23"/>
    </row>
    <row r="11" spans="1:4" ht="15">
      <c r="A11" t="s">
        <v>574</v>
      </c>
      <c r="D11" s="9">
        <v>131</v>
      </c>
    </row>
    <row r="12" spans="1:4" ht="15">
      <c r="A12" t="s">
        <v>575</v>
      </c>
      <c r="D12" s="9">
        <v>655778</v>
      </c>
    </row>
    <row r="13" spans="3:4" ht="15">
      <c r="C13" s="2"/>
      <c r="D13" s="2"/>
    </row>
    <row r="14" spans="1:4" ht="15">
      <c r="A14" t="s">
        <v>23</v>
      </c>
      <c r="C14" s="11">
        <v>657541</v>
      </c>
      <c r="D14" s="11"/>
    </row>
    <row r="15" spans="3:4" ht="15">
      <c r="C15" s="2"/>
      <c r="D15" s="2"/>
    </row>
  </sheetData>
  <sheetProtection selectLockedCells="1" selectUnlockedCells="1"/>
  <mergeCells count="10">
    <mergeCell ref="C3:D3"/>
    <mergeCell ref="C4:D4"/>
    <mergeCell ref="C5:D5"/>
    <mergeCell ref="C7:D7"/>
    <mergeCell ref="C8:D8"/>
    <mergeCell ref="C9:D9"/>
    <mergeCell ref="C10:D10"/>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8.7109375" style="0" customWidth="1"/>
    <col min="2" max="2" width="5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4" ht="39.75" customHeight="1">
      <c r="A2" s="10"/>
      <c r="B2" s="10"/>
      <c r="C2" s="3"/>
      <c r="D2" s="10" t="s">
        <v>576</v>
      </c>
      <c r="E2" s="10"/>
      <c r="F2" s="3"/>
      <c r="G2" s="1" t="s">
        <v>577</v>
      </c>
      <c r="H2" s="1"/>
      <c r="I2" s="3"/>
      <c r="J2" s="1" t="s">
        <v>578</v>
      </c>
      <c r="K2" s="1"/>
      <c r="L2" s="3"/>
      <c r="M2" s="1" t="s">
        <v>579</v>
      </c>
      <c r="N2" s="1"/>
    </row>
    <row r="3" spans="1:2" ht="15">
      <c r="A3" s="10" t="s">
        <v>580</v>
      </c>
      <c r="B3" s="10"/>
    </row>
    <row r="4" spans="1:14" ht="15">
      <c r="A4" s="2" t="s">
        <v>520</v>
      </c>
      <c r="B4" s="2"/>
      <c r="D4" s="11">
        <v>69424</v>
      </c>
      <c r="E4" s="11"/>
      <c r="G4" s="11">
        <v>67898</v>
      </c>
      <c r="H4" s="11"/>
      <c r="J4" s="11">
        <v>64496</v>
      </c>
      <c r="K4" s="11"/>
      <c r="M4" s="11">
        <v>11484</v>
      </c>
      <c r="N4" s="11"/>
    </row>
    <row r="5" spans="1:14" ht="15">
      <c r="A5" s="2" t="s">
        <v>581</v>
      </c>
      <c r="B5" s="2"/>
      <c r="E5" s="12">
        <v>-3263</v>
      </c>
      <c r="H5" s="12">
        <v>-3263</v>
      </c>
      <c r="K5" s="12">
        <v>-3263</v>
      </c>
      <c r="N5" t="s">
        <v>133</v>
      </c>
    </row>
    <row r="6" spans="1:14" ht="15">
      <c r="A6" s="2"/>
      <c r="B6" s="2"/>
      <c r="D6" s="2"/>
      <c r="E6" s="2"/>
      <c r="G6" s="2"/>
      <c r="H6" s="2"/>
      <c r="J6" s="2"/>
      <c r="K6" s="2"/>
      <c r="M6" s="2"/>
      <c r="N6" s="2"/>
    </row>
    <row r="7" spans="1:14" ht="15">
      <c r="A7" s="2" t="s">
        <v>582</v>
      </c>
      <c r="B7" s="2"/>
      <c r="D7" s="11">
        <v>66161</v>
      </c>
      <c r="E7" s="11"/>
      <c r="G7" s="11">
        <v>64635</v>
      </c>
      <c r="H7" s="11"/>
      <c r="J7" s="11">
        <v>61233</v>
      </c>
      <c r="K7" s="11"/>
      <c r="M7" s="11">
        <v>11484</v>
      </c>
      <c r="N7" s="11"/>
    </row>
    <row r="8" spans="1:14" ht="15">
      <c r="A8" s="2"/>
      <c r="B8" s="2"/>
      <c r="D8" s="2"/>
      <c r="E8" s="2"/>
      <c r="G8" s="2"/>
      <c r="H8" s="2"/>
      <c r="J8" s="2"/>
      <c r="K8" s="2"/>
      <c r="M8" s="2"/>
      <c r="N8" s="2"/>
    </row>
    <row r="9" spans="1:2" ht="39.75" customHeight="1">
      <c r="A9" s="1" t="s">
        <v>583</v>
      </c>
      <c r="B9" s="1"/>
    </row>
    <row r="10" spans="1:14" ht="15">
      <c r="A10" s="2" t="s">
        <v>584</v>
      </c>
      <c r="B10" s="2"/>
      <c r="E10" s="9">
        <v>698502</v>
      </c>
      <c r="H10" s="9">
        <v>698502</v>
      </c>
      <c r="K10" s="9">
        <v>641891</v>
      </c>
      <c r="N10" s="9">
        <v>641891</v>
      </c>
    </row>
    <row r="11" spans="1:14" ht="15">
      <c r="A11" s="2" t="s">
        <v>585</v>
      </c>
      <c r="B11" s="2"/>
      <c r="E11" s="9">
        <v>36846</v>
      </c>
      <c r="H11" s="9">
        <v>37466</v>
      </c>
      <c r="K11" s="9">
        <v>37466</v>
      </c>
      <c r="N11" s="9">
        <v>36469</v>
      </c>
    </row>
    <row r="12" spans="1:14" ht="15">
      <c r="A12" s="2"/>
      <c r="B12" s="2"/>
      <c r="D12" s="2"/>
      <c r="E12" s="2"/>
      <c r="G12" s="2"/>
      <c r="H12" s="2"/>
      <c r="J12" s="2"/>
      <c r="K12" s="2"/>
      <c r="M12" s="2"/>
      <c r="N12" s="2"/>
    </row>
    <row r="13" spans="1:14" ht="15">
      <c r="A13" s="2" t="s">
        <v>586</v>
      </c>
      <c r="B13" s="2"/>
      <c r="E13" s="9">
        <v>735348</v>
      </c>
      <c r="H13" s="9">
        <v>735968</v>
      </c>
      <c r="K13" s="9">
        <v>679357</v>
      </c>
      <c r="N13" s="9">
        <v>678360</v>
      </c>
    </row>
    <row r="14" spans="1:14" ht="15">
      <c r="A14" s="2"/>
      <c r="B14" s="2"/>
      <c r="D14" s="2"/>
      <c r="E14" s="2"/>
      <c r="G14" s="2"/>
      <c r="H14" s="2"/>
      <c r="J14" s="2"/>
      <c r="K14" s="2"/>
      <c r="M14" s="2"/>
      <c r="N14" s="2"/>
    </row>
    <row r="15" spans="1:2" ht="39.75" customHeight="1">
      <c r="A15" s="1" t="s">
        <v>587</v>
      </c>
      <c r="B15" s="1"/>
    </row>
    <row r="16" spans="2:14" ht="15">
      <c r="B16" t="s">
        <v>522</v>
      </c>
      <c r="D16" s="17">
        <v>0.09</v>
      </c>
      <c r="E16" s="17"/>
      <c r="G16" s="17">
        <v>0.09</v>
      </c>
      <c r="H16" s="17"/>
      <c r="J16" s="17">
        <v>0.1</v>
      </c>
      <c r="K16" s="17"/>
      <c r="M16" s="17">
        <v>0.02</v>
      </c>
      <c r="N16" s="17"/>
    </row>
    <row r="17" spans="2:14" ht="15">
      <c r="B17" t="s">
        <v>523</v>
      </c>
      <c r="D17" s="17">
        <v>0.09</v>
      </c>
      <c r="E17" s="17"/>
      <c r="G17" s="17">
        <v>0.09</v>
      </c>
      <c r="H17" s="17"/>
      <c r="J17" s="17">
        <v>0.09</v>
      </c>
      <c r="K17" s="17"/>
      <c r="M17" s="17">
        <v>0.02</v>
      </c>
      <c r="N17" s="17"/>
    </row>
  </sheetData>
  <sheetProtection selectLockedCells="1" selectUnlockedCells="1"/>
  <mergeCells count="50">
    <mergeCell ref="A2:B2"/>
    <mergeCell ref="D2:E2"/>
    <mergeCell ref="G2:H2"/>
    <mergeCell ref="J2:K2"/>
    <mergeCell ref="M2:N2"/>
    <mergeCell ref="A3:B3"/>
    <mergeCell ref="A4:B4"/>
    <mergeCell ref="D4:E4"/>
    <mergeCell ref="G4:H4"/>
    <mergeCell ref="J4:K4"/>
    <mergeCell ref="M4:N4"/>
    <mergeCell ref="A5:B5"/>
    <mergeCell ref="A6:B6"/>
    <mergeCell ref="D6:E6"/>
    <mergeCell ref="G6:H6"/>
    <mergeCell ref="J6:K6"/>
    <mergeCell ref="M6:N6"/>
    <mergeCell ref="A7:B7"/>
    <mergeCell ref="D7:E7"/>
    <mergeCell ref="G7:H7"/>
    <mergeCell ref="J7:K7"/>
    <mergeCell ref="M7:N7"/>
    <mergeCell ref="A8:B8"/>
    <mergeCell ref="D8:E8"/>
    <mergeCell ref="G8:H8"/>
    <mergeCell ref="J8:K8"/>
    <mergeCell ref="M8:N8"/>
    <mergeCell ref="A9:B9"/>
    <mergeCell ref="A10:B10"/>
    <mergeCell ref="A11:B11"/>
    <mergeCell ref="A12:B12"/>
    <mergeCell ref="D12:E12"/>
    <mergeCell ref="G12:H12"/>
    <mergeCell ref="J12:K12"/>
    <mergeCell ref="M12:N12"/>
    <mergeCell ref="A13:B13"/>
    <mergeCell ref="A14:B14"/>
    <mergeCell ref="D14:E14"/>
    <mergeCell ref="G14:H14"/>
    <mergeCell ref="J14:K14"/>
    <mergeCell ref="M14:N14"/>
    <mergeCell ref="A15:B15"/>
    <mergeCell ref="D16:E16"/>
    <mergeCell ref="G16:H16"/>
    <mergeCell ref="J16:K16"/>
    <mergeCell ref="M16:N16"/>
    <mergeCell ref="D17:E17"/>
    <mergeCell ref="G17:H17"/>
    <mergeCell ref="J17:K17"/>
    <mergeCell ref="M17:N1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8.7109375" style="0" customWidth="1"/>
    <col min="2" max="2" width="5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4" ht="39.75" customHeight="1">
      <c r="A2" s="10"/>
      <c r="B2" s="10"/>
      <c r="C2" s="3"/>
      <c r="D2" s="1" t="s">
        <v>588</v>
      </c>
      <c r="E2" s="1"/>
      <c r="F2" s="3"/>
      <c r="G2" s="1" t="s">
        <v>589</v>
      </c>
      <c r="H2" s="1"/>
      <c r="I2" s="3"/>
      <c r="J2" s="1" t="s">
        <v>578</v>
      </c>
      <c r="K2" s="1"/>
      <c r="L2" s="3"/>
      <c r="M2" s="1" t="s">
        <v>579</v>
      </c>
      <c r="N2" s="1"/>
    </row>
    <row r="3" spans="1:2" ht="15">
      <c r="A3" s="10" t="s">
        <v>580</v>
      </c>
      <c r="B3" s="10"/>
    </row>
    <row r="4" spans="1:14" ht="15">
      <c r="A4" s="2" t="s">
        <v>520</v>
      </c>
      <c r="B4" s="2"/>
      <c r="D4" s="11">
        <v>69424</v>
      </c>
      <c r="E4" s="11"/>
      <c r="G4" s="11">
        <v>67898</v>
      </c>
      <c r="H4" s="11"/>
      <c r="J4" s="11">
        <v>64496</v>
      </c>
      <c r="K4" s="11"/>
      <c r="M4" s="11">
        <v>11484</v>
      </c>
      <c r="N4" s="11"/>
    </row>
    <row r="5" spans="1:14" ht="15">
      <c r="A5" s="2" t="s">
        <v>581</v>
      </c>
      <c r="B5" s="2"/>
      <c r="E5" s="12">
        <v>-3263</v>
      </c>
      <c r="H5" s="12">
        <v>-3263</v>
      </c>
      <c r="K5" s="12">
        <v>-3263</v>
      </c>
      <c r="N5" t="s">
        <v>133</v>
      </c>
    </row>
    <row r="6" spans="1:14" ht="15">
      <c r="A6" s="2"/>
      <c r="B6" s="2"/>
      <c r="D6" s="2"/>
      <c r="E6" s="2"/>
      <c r="G6" s="2"/>
      <c r="H6" s="2"/>
      <c r="J6" s="2"/>
      <c r="K6" s="2"/>
      <c r="M6" s="2"/>
      <c r="N6" s="2"/>
    </row>
    <row r="7" spans="1:14" ht="15">
      <c r="A7" s="2" t="s">
        <v>582</v>
      </c>
      <c r="B7" s="2"/>
      <c r="D7" s="11">
        <v>66161</v>
      </c>
      <c r="E7" s="11"/>
      <c r="G7" s="11">
        <v>64635</v>
      </c>
      <c r="H7" s="11"/>
      <c r="J7" s="11">
        <v>61233</v>
      </c>
      <c r="K7" s="11"/>
      <c r="M7" s="11">
        <v>11484</v>
      </c>
      <c r="N7" s="11"/>
    </row>
    <row r="8" spans="1:14" ht="15">
      <c r="A8" s="2"/>
      <c r="B8" s="2"/>
      <c r="D8" s="2"/>
      <c r="E8" s="2"/>
      <c r="G8" s="2"/>
      <c r="H8" s="2"/>
      <c r="J8" s="2"/>
      <c r="K8" s="2"/>
      <c r="M8" s="2"/>
      <c r="N8" s="2"/>
    </row>
    <row r="9" spans="1:2" ht="15">
      <c r="A9" s="10" t="s">
        <v>583</v>
      </c>
      <c r="B9" s="10"/>
    </row>
    <row r="10" spans="1:14" ht="15">
      <c r="A10" s="2" t="s">
        <v>590</v>
      </c>
      <c r="B10" s="2"/>
      <c r="E10" s="9">
        <v>349251</v>
      </c>
      <c r="H10" s="9">
        <v>349251</v>
      </c>
      <c r="K10" s="9">
        <v>320945</v>
      </c>
      <c r="N10" s="9">
        <v>320945</v>
      </c>
    </row>
    <row r="11" spans="1:14" ht="15">
      <c r="A11" s="2" t="s">
        <v>591</v>
      </c>
      <c r="B11" s="2"/>
      <c r="E11" s="9">
        <v>18423</v>
      </c>
      <c r="H11" s="9">
        <v>18733</v>
      </c>
      <c r="K11" s="9">
        <v>18733</v>
      </c>
      <c r="N11" s="9">
        <v>18235</v>
      </c>
    </row>
    <row r="12" spans="1:14" ht="15">
      <c r="A12" s="2"/>
      <c r="B12" s="2"/>
      <c r="D12" s="2"/>
      <c r="E12" s="2"/>
      <c r="G12" s="2"/>
      <c r="H12" s="2"/>
      <c r="J12" s="2"/>
      <c r="K12" s="2"/>
      <c r="M12" s="2"/>
      <c r="N12" s="2"/>
    </row>
    <row r="13" spans="1:14" ht="15">
      <c r="A13" s="2" t="s">
        <v>592</v>
      </c>
      <c r="B13" s="2"/>
      <c r="E13" s="9">
        <v>367674</v>
      </c>
      <c r="H13" s="9">
        <v>367984</v>
      </c>
      <c r="K13" s="9">
        <v>339678</v>
      </c>
      <c r="N13" s="9">
        <v>339180</v>
      </c>
    </row>
    <row r="14" spans="1:14" ht="15">
      <c r="A14" s="2"/>
      <c r="B14" s="2"/>
      <c r="D14" s="2"/>
      <c r="E14" s="2"/>
      <c r="G14" s="2"/>
      <c r="H14" s="2"/>
      <c r="J14" s="2"/>
      <c r="K14" s="2"/>
      <c r="M14" s="2"/>
      <c r="N14" s="2"/>
    </row>
    <row r="15" spans="1:2" ht="15">
      <c r="A15" s="10" t="s">
        <v>593</v>
      </c>
      <c r="B15" s="10"/>
    </row>
    <row r="16" spans="2:14" ht="15">
      <c r="B16" t="s">
        <v>522</v>
      </c>
      <c r="D16" s="17">
        <v>0.19</v>
      </c>
      <c r="E16" s="17"/>
      <c r="G16" s="17">
        <v>0.19</v>
      </c>
      <c r="H16" s="17"/>
      <c r="J16" s="17">
        <v>0.19</v>
      </c>
      <c r="K16" s="17"/>
      <c r="M16" s="17">
        <v>0.04</v>
      </c>
      <c r="N16" s="17"/>
    </row>
    <row r="17" spans="2:14" ht="15">
      <c r="B17" t="s">
        <v>523</v>
      </c>
      <c r="D17" s="17">
        <v>0.18</v>
      </c>
      <c r="E17" s="17"/>
      <c r="G17" s="17">
        <v>0.18</v>
      </c>
      <c r="H17" s="17"/>
      <c r="J17" s="17">
        <v>0.18</v>
      </c>
      <c r="K17" s="17"/>
      <c r="M17" s="17">
        <v>0.03</v>
      </c>
      <c r="N17" s="17"/>
    </row>
  </sheetData>
  <sheetProtection selectLockedCells="1" selectUnlockedCells="1"/>
  <mergeCells count="50">
    <mergeCell ref="A2:B2"/>
    <mergeCell ref="D2:E2"/>
    <mergeCell ref="G2:H2"/>
    <mergeCell ref="J2:K2"/>
    <mergeCell ref="M2:N2"/>
    <mergeCell ref="A3:B3"/>
    <mergeCell ref="A4:B4"/>
    <mergeCell ref="D4:E4"/>
    <mergeCell ref="G4:H4"/>
    <mergeCell ref="J4:K4"/>
    <mergeCell ref="M4:N4"/>
    <mergeCell ref="A5:B5"/>
    <mergeCell ref="A6:B6"/>
    <mergeCell ref="D6:E6"/>
    <mergeCell ref="G6:H6"/>
    <mergeCell ref="J6:K6"/>
    <mergeCell ref="M6:N6"/>
    <mergeCell ref="A7:B7"/>
    <mergeCell ref="D7:E7"/>
    <mergeCell ref="G7:H7"/>
    <mergeCell ref="J7:K7"/>
    <mergeCell ref="M7:N7"/>
    <mergeCell ref="A8:B8"/>
    <mergeCell ref="D8:E8"/>
    <mergeCell ref="G8:H8"/>
    <mergeCell ref="J8:K8"/>
    <mergeCell ref="M8:N8"/>
    <mergeCell ref="A9:B9"/>
    <mergeCell ref="A10:B10"/>
    <mergeCell ref="A11:B11"/>
    <mergeCell ref="A12:B12"/>
    <mergeCell ref="D12:E12"/>
    <mergeCell ref="G12:H12"/>
    <mergeCell ref="J12:K12"/>
    <mergeCell ref="M12:N12"/>
    <mergeCell ref="A13:B13"/>
    <mergeCell ref="A14:B14"/>
    <mergeCell ref="D14:E14"/>
    <mergeCell ref="G14:H14"/>
    <mergeCell ref="J14:K14"/>
    <mergeCell ref="M14:N14"/>
    <mergeCell ref="A15:B15"/>
    <mergeCell ref="D16:E16"/>
    <mergeCell ref="G16:H16"/>
    <mergeCell ref="J16:K16"/>
    <mergeCell ref="M16:N16"/>
    <mergeCell ref="D17:E17"/>
    <mergeCell ref="G17:H17"/>
    <mergeCell ref="J17:K17"/>
    <mergeCell ref="M17:N1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5" ht="39.75" customHeight="1">
      <c r="A2" s="10"/>
      <c r="B2" s="10"/>
      <c r="C2" s="3"/>
      <c r="D2" s="10" t="s">
        <v>576</v>
      </c>
      <c r="E2" s="10"/>
      <c r="F2" s="3"/>
      <c r="G2" s="1" t="s">
        <v>589</v>
      </c>
      <c r="H2" s="1"/>
      <c r="I2" s="3"/>
      <c r="J2" s="1" t="s">
        <v>578</v>
      </c>
      <c r="K2" s="1"/>
      <c r="L2" s="3"/>
      <c r="M2" s="10" t="s">
        <v>594</v>
      </c>
      <c r="N2" s="10"/>
      <c r="O2" s="3"/>
    </row>
    <row r="3" spans="1:2" ht="15">
      <c r="A3" s="10" t="s">
        <v>580</v>
      </c>
      <c r="B3" s="10"/>
    </row>
    <row r="4" spans="1:14" ht="15">
      <c r="A4" s="2" t="s">
        <v>538</v>
      </c>
      <c r="B4" s="2"/>
      <c r="D4" s="11">
        <v>175666</v>
      </c>
      <c r="E4" s="11"/>
      <c r="G4" s="11">
        <v>187331</v>
      </c>
      <c r="H4" s="11"/>
      <c r="J4" s="11">
        <v>113588</v>
      </c>
      <c r="K4" s="11"/>
      <c r="M4" s="15">
        <v>-80585</v>
      </c>
      <c r="N4" s="15"/>
    </row>
    <row r="5" spans="1:14" ht="15">
      <c r="A5" s="2" t="s">
        <v>581</v>
      </c>
      <c r="B5" s="2"/>
      <c r="E5" s="12">
        <v>-13053</v>
      </c>
      <c r="H5" s="12">
        <v>-13053</v>
      </c>
      <c r="K5" s="12">
        <v>-13053</v>
      </c>
      <c r="N5" t="s">
        <v>133</v>
      </c>
    </row>
    <row r="6" spans="1:14" ht="15">
      <c r="A6" s="2"/>
      <c r="B6" s="2"/>
      <c r="D6" s="2"/>
      <c r="E6" s="2"/>
      <c r="G6" s="2"/>
      <c r="H6" s="2"/>
      <c r="J6" s="2"/>
      <c r="K6" s="2"/>
      <c r="M6" s="2"/>
      <c r="N6" s="2"/>
    </row>
    <row r="7" spans="1:14" ht="15">
      <c r="A7" s="2" t="s">
        <v>595</v>
      </c>
      <c r="B7" s="2"/>
      <c r="D7" s="11">
        <v>162613</v>
      </c>
      <c r="E7" s="11"/>
      <c r="G7" s="11">
        <v>174278</v>
      </c>
      <c r="H7" s="11"/>
      <c r="J7" s="11">
        <v>100535</v>
      </c>
      <c r="K7" s="11"/>
      <c r="M7" s="15">
        <v>-80585</v>
      </c>
      <c r="N7" s="15"/>
    </row>
    <row r="8" spans="1:14" ht="15">
      <c r="A8" s="2"/>
      <c r="B8" s="2"/>
      <c r="D8" s="2"/>
      <c r="E8" s="2"/>
      <c r="G8" s="2"/>
      <c r="H8" s="2"/>
      <c r="J8" s="2"/>
      <c r="K8" s="2"/>
      <c r="M8" s="2"/>
      <c r="N8" s="2"/>
    </row>
    <row r="9" spans="1:2" ht="15">
      <c r="A9" s="10" t="s">
        <v>583</v>
      </c>
      <c r="B9" s="10"/>
    </row>
    <row r="10" spans="1:14" ht="15">
      <c r="A10" s="2" t="s">
        <v>584</v>
      </c>
      <c r="B10" s="2"/>
      <c r="E10" s="9">
        <v>695979</v>
      </c>
      <c r="H10" s="9">
        <v>695979</v>
      </c>
      <c r="K10" s="9">
        <v>639368</v>
      </c>
      <c r="N10" s="9">
        <v>639368</v>
      </c>
    </row>
    <row r="11" spans="1:14" ht="15">
      <c r="A11" s="2" t="s">
        <v>591</v>
      </c>
      <c r="B11" s="2"/>
      <c r="E11" s="9">
        <v>46444</v>
      </c>
      <c r="H11" s="9">
        <v>47127</v>
      </c>
      <c r="K11" s="9">
        <v>47127</v>
      </c>
      <c r="N11" t="s">
        <v>133</v>
      </c>
    </row>
    <row r="12" spans="1:14" ht="15">
      <c r="A12" s="2"/>
      <c r="B12" s="2"/>
      <c r="D12" s="2"/>
      <c r="E12" s="2"/>
      <c r="G12" s="2"/>
      <c r="H12" s="2"/>
      <c r="J12" s="2"/>
      <c r="K12" s="2"/>
      <c r="M12" s="2"/>
      <c r="N12" s="2"/>
    </row>
    <row r="13" spans="1:14" ht="15">
      <c r="A13" s="2" t="s">
        <v>586</v>
      </c>
      <c r="B13" s="2"/>
      <c r="E13" s="9">
        <v>742423</v>
      </c>
      <c r="H13" s="9">
        <v>743106</v>
      </c>
      <c r="K13" s="9">
        <v>686495</v>
      </c>
      <c r="N13" s="9">
        <v>639368</v>
      </c>
    </row>
    <row r="14" spans="1:14" ht="15">
      <c r="A14" s="2"/>
      <c r="B14" s="2"/>
      <c r="D14" s="2"/>
      <c r="E14" s="2"/>
      <c r="G14" s="2"/>
      <c r="H14" s="2"/>
      <c r="J14" s="2"/>
      <c r="K14" s="2"/>
      <c r="M14" s="2"/>
      <c r="N14" s="2"/>
    </row>
    <row r="15" spans="1:2" ht="15">
      <c r="A15" s="10" t="s">
        <v>596</v>
      </c>
      <c r="B15" s="10"/>
    </row>
    <row r="16" spans="2:14" ht="15">
      <c r="B16" t="s">
        <v>597</v>
      </c>
      <c r="D16" s="17">
        <v>0.23</v>
      </c>
      <c r="E16" s="17"/>
      <c r="G16" s="17">
        <v>0.25</v>
      </c>
      <c r="H16" s="17"/>
      <c r="J16" s="17">
        <v>0.16</v>
      </c>
      <c r="K16" s="17"/>
      <c r="M16" s="16">
        <v>-0.13</v>
      </c>
      <c r="N16" s="16"/>
    </row>
    <row r="17" spans="2:14" ht="15">
      <c r="B17" t="s">
        <v>598</v>
      </c>
      <c r="D17" s="17">
        <v>0.22</v>
      </c>
      <c r="E17" s="17"/>
      <c r="G17" s="17">
        <v>0.23</v>
      </c>
      <c r="H17" s="17"/>
      <c r="J17" s="17">
        <v>0.15</v>
      </c>
      <c r="K17" s="17"/>
      <c r="M17" s="16">
        <v>-0.13</v>
      </c>
      <c r="N17" s="16"/>
    </row>
  </sheetData>
  <sheetProtection selectLockedCells="1" selectUnlockedCells="1"/>
  <mergeCells count="50">
    <mergeCell ref="A2:B2"/>
    <mergeCell ref="D2:E2"/>
    <mergeCell ref="G2:H2"/>
    <mergeCell ref="J2:K2"/>
    <mergeCell ref="M2:N2"/>
    <mergeCell ref="A3:B3"/>
    <mergeCell ref="A4:B4"/>
    <mergeCell ref="D4:E4"/>
    <mergeCell ref="G4:H4"/>
    <mergeCell ref="J4:K4"/>
    <mergeCell ref="M4:N4"/>
    <mergeCell ref="A5:B5"/>
    <mergeCell ref="A6:B6"/>
    <mergeCell ref="D6:E6"/>
    <mergeCell ref="G6:H6"/>
    <mergeCell ref="J6:K6"/>
    <mergeCell ref="M6:N6"/>
    <mergeCell ref="A7:B7"/>
    <mergeCell ref="D7:E7"/>
    <mergeCell ref="G7:H7"/>
    <mergeCell ref="J7:K7"/>
    <mergeCell ref="M7:N7"/>
    <mergeCell ref="A8:B8"/>
    <mergeCell ref="D8:E8"/>
    <mergeCell ref="G8:H8"/>
    <mergeCell ref="J8:K8"/>
    <mergeCell ref="M8:N8"/>
    <mergeCell ref="A9:B9"/>
    <mergeCell ref="A10:B10"/>
    <mergeCell ref="A11:B11"/>
    <mergeCell ref="A12:B12"/>
    <mergeCell ref="D12:E12"/>
    <mergeCell ref="G12:H12"/>
    <mergeCell ref="J12:K12"/>
    <mergeCell ref="M12:N12"/>
    <mergeCell ref="A13:B13"/>
    <mergeCell ref="A14:B14"/>
    <mergeCell ref="D14:E14"/>
    <mergeCell ref="G14:H14"/>
    <mergeCell ref="J14:K14"/>
    <mergeCell ref="M14:N14"/>
    <mergeCell ref="A15:B15"/>
    <mergeCell ref="D16:E16"/>
    <mergeCell ref="G16:H16"/>
    <mergeCell ref="J16:K16"/>
    <mergeCell ref="M16:N16"/>
    <mergeCell ref="D17:E17"/>
    <mergeCell ref="G17:H17"/>
    <mergeCell ref="J17:K17"/>
    <mergeCell ref="M17:N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V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2" ht="15">
      <c r="A2" t="s">
        <v>83</v>
      </c>
      <c r="D2" s="13">
        <v>-0.41</v>
      </c>
      <c r="G2" s="14">
        <v>1.05</v>
      </c>
      <c r="J2" s="14">
        <v>5.62</v>
      </c>
      <c r="M2" s="14">
        <v>0.23</v>
      </c>
      <c r="P2" s="14">
        <v>0.2</v>
      </c>
      <c r="S2" s="14">
        <v>0.05</v>
      </c>
      <c r="V2" s="14">
        <v>0.09</v>
      </c>
    </row>
    <row r="3" spans="1:22" ht="15">
      <c r="A3" t="s">
        <v>84</v>
      </c>
      <c r="D3" s="13">
        <v>-0.41</v>
      </c>
      <c r="G3" s="14">
        <v>1.03</v>
      </c>
      <c r="J3" s="14">
        <v>4.55</v>
      </c>
      <c r="M3" s="14">
        <v>0.26</v>
      </c>
      <c r="P3" s="14">
        <v>0.22</v>
      </c>
      <c r="S3" s="14">
        <v>0.05</v>
      </c>
      <c r="V3" s="14">
        <v>0.1</v>
      </c>
    </row>
    <row r="4" spans="1:22" ht="15">
      <c r="A4" t="s">
        <v>85</v>
      </c>
      <c r="D4" s="13">
        <v>-0.41</v>
      </c>
      <c r="G4" s="14">
        <v>1.03</v>
      </c>
      <c r="J4" s="14">
        <v>4.54</v>
      </c>
      <c r="M4" s="14">
        <v>0.23</v>
      </c>
      <c r="P4" s="14">
        <v>0.2</v>
      </c>
      <c r="S4" s="14">
        <v>0.05</v>
      </c>
      <c r="V4" s="14">
        <v>0.09</v>
      </c>
    </row>
    <row r="5" ht="15">
      <c r="A5" s="3" t="s">
        <v>86</v>
      </c>
    </row>
    <row r="6" ht="15">
      <c r="A6" t="s">
        <v>87</v>
      </c>
    </row>
    <row r="7" spans="1:22" ht="15">
      <c r="A7" t="s">
        <v>88</v>
      </c>
      <c r="C7" s="11">
        <v>141365</v>
      </c>
      <c r="D7" s="11"/>
      <c r="F7" s="11">
        <v>369279</v>
      </c>
      <c r="G7" s="11"/>
      <c r="I7" s="11">
        <v>783414</v>
      </c>
      <c r="J7" s="11"/>
      <c r="L7" s="11">
        <v>1273912</v>
      </c>
      <c r="M7" s="11"/>
      <c r="O7" s="11">
        <v>1257875</v>
      </c>
      <c r="P7" s="11"/>
      <c r="R7" s="11">
        <v>616136</v>
      </c>
      <c r="S7" s="11"/>
      <c r="U7" s="11">
        <v>532505</v>
      </c>
      <c r="V7" s="11"/>
    </row>
    <row r="8" spans="1:22" ht="15">
      <c r="A8" t="s">
        <v>89</v>
      </c>
      <c r="D8" s="12">
        <v>-427955</v>
      </c>
      <c r="G8" s="12">
        <v>-521859</v>
      </c>
      <c r="J8" s="9">
        <v>316770</v>
      </c>
      <c r="M8" s="12">
        <v>-1769463</v>
      </c>
      <c r="P8" s="12">
        <v>-751642</v>
      </c>
      <c r="S8" s="12">
        <v>-40933</v>
      </c>
      <c r="V8" s="9">
        <v>169275</v>
      </c>
    </row>
    <row r="9" spans="1:22" ht="15">
      <c r="A9" t="s">
        <v>90</v>
      </c>
      <c r="D9" s="12">
        <v>-9482</v>
      </c>
      <c r="G9" s="9">
        <v>6954</v>
      </c>
      <c r="J9" s="9">
        <v>664844</v>
      </c>
      <c r="M9" s="12">
        <v>-567640</v>
      </c>
      <c r="P9" s="12">
        <v>-258017</v>
      </c>
      <c r="S9" s="9">
        <v>46759</v>
      </c>
      <c r="V9" s="9">
        <v>161799</v>
      </c>
    </row>
    <row r="10" spans="1:22" ht="15">
      <c r="A10" t="s">
        <v>91</v>
      </c>
      <c r="D10" s="9">
        <v>94706</v>
      </c>
      <c r="G10" s="9">
        <v>322342</v>
      </c>
      <c r="J10" s="12">
        <v>-172832</v>
      </c>
      <c r="M10" s="12">
        <v>-85632</v>
      </c>
      <c r="P10" s="12">
        <v>-17527</v>
      </c>
      <c r="S10" s="12">
        <v>-8526</v>
      </c>
      <c r="V10" s="12">
        <v>-635</v>
      </c>
    </row>
    <row r="11" spans="1:22" ht="15">
      <c r="A11" t="s">
        <v>92</v>
      </c>
      <c r="D11" s="12">
        <v>-2687</v>
      </c>
      <c r="G11" s="12">
        <v>-3663</v>
      </c>
      <c r="J11" s="9">
        <v>10481</v>
      </c>
      <c r="M11" s="9">
        <v>14588</v>
      </c>
      <c r="P11" s="9">
        <v>9390</v>
      </c>
      <c r="S11" s="12">
        <v>-1211</v>
      </c>
      <c r="V11" s="12">
        <v>-11177</v>
      </c>
    </row>
  </sheetData>
  <sheetProtection selectLockedCells="1" selectUnlockedCells="1"/>
  <mergeCells count="7">
    <mergeCell ref="C7:D7"/>
    <mergeCell ref="F7:G7"/>
    <mergeCell ref="I7:J7"/>
    <mergeCell ref="L7:M7"/>
    <mergeCell ref="O7:P7"/>
    <mergeCell ref="R7:S7"/>
    <mergeCell ref="U7:V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15" ht="39.75" customHeight="1">
      <c r="A2" s="10"/>
      <c r="B2" s="10"/>
      <c r="C2" s="3"/>
      <c r="D2" s="10" t="s">
        <v>576</v>
      </c>
      <c r="E2" s="10"/>
      <c r="F2" s="3"/>
      <c r="G2" s="1" t="s">
        <v>577</v>
      </c>
      <c r="H2" s="1"/>
      <c r="I2" s="3"/>
      <c r="J2" s="1" t="s">
        <v>578</v>
      </c>
      <c r="K2" s="1"/>
      <c r="L2" s="3"/>
      <c r="M2" s="1" t="s">
        <v>579</v>
      </c>
      <c r="N2" s="1"/>
      <c r="O2" s="3"/>
    </row>
    <row r="3" spans="1:2" ht="15">
      <c r="A3" s="10" t="s">
        <v>580</v>
      </c>
      <c r="B3" s="10"/>
    </row>
    <row r="4" spans="1:14" ht="15">
      <c r="A4" s="2" t="s">
        <v>538</v>
      </c>
      <c r="B4" s="2"/>
      <c r="D4" s="11">
        <v>175666</v>
      </c>
      <c r="E4" s="11"/>
      <c r="G4" s="11">
        <v>187331</v>
      </c>
      <c r="H4" s="11"/>
      <c r="J4" s="11">
        <v>113588</v>
      </c>
      <c r="K4" s="11"/>
      <c r="M4" s="15">
        <v>-80585</v>
      </c>
      <c r="N4" s="15"/>
    </row>
    <row r="5" spans="1:14" ht="15">
      <c r="A5" s="2" t="s">
        <v>581</v>
      </c>
      <c r="B5" s="2"/>
      <c r="E5" s="12">
        <v>-13053</v>
      </c>
      <c r="H5" s="12">
        <v>-13053</v>
      </c>
      <c r="K5" s="12">
        <v>-13053</v>
      </c>
      <c r="N5" t="s">
        <v>133</v>
      </c>
    </row>
    <row r="6" spans="1:14" ht="15">
      <c r="A6" s="2"/>
      <c r="B6" s="2"/>
      <c r="D6" s="2"/>
      <c r="E6" s="2"/>
      <c r="G6" s="2"/>
      <c r="H6" s="2"/>
      <c r="J6" s="2"/>
      <c r="K6" s="2"/>
      <c r="M6" s="2"/>
      <c r="N6" s="2"/>
    </row>
    <row r="7" spans="1:14" ht="15">
      <c r="A7" s="2" t="s">
        <v>599</v>
      </c>
      <c r="B7" s="2"/>
      <c r="D7" s="11">
        <v>162613</v>
      </c>
      <c r="E7" s="11"/>
      <c r="G7" s="11">
        <v>174278</v>
      </c>
      <c r="H7" s="11"/>
      <c r="J7" s="11">
        <v>100535</v>
      </c>
      <c r="K7" s="11"/>
      <c r="M7" s="15">
        <v>-80585</v>
      </c>
      <c r="N7" s="15"/>
    </row>
    <row r="8" spans="1:14" ht="15">
      <c r="A8" s="2"/>
      <c r="B8" s="2"/>
      <c r="D8" s="2"/>
      <c r="E8" s="2"/>
      <c r="G8" s="2"/>
      <c r="H8" s="2"/>
      <c r="J8" s="2"/>
      <c r="K8" s="2"/>
      <c r="M8" s="2"/>
      <c r="N8" s="2"/>
    </row>
    <row r="9" spans="1:2" ht="39.75" customHeight="1">
      <c r="A9" s="1" t="s">
        <v>583</v>
      </c>
      <c r="B9" s="1"/>
    </row>
    <row r="10" spans="1:14" ht="39.75" customHeight="1">
      <c r="A10" s="7" t="s">
        <v>600</v>
      </c>
      <c r="B10" s="7"/>
      <c r="E10" s="8">
        <v>347989</v>
      </c>
      <c r="H10" s="8">
        <v>347989</v>
      </c>
      <c r="K10" s="8">
        <v>319684</v>
      </c>
      <c r="N10" s="8">
        <v>319684</v>
      </c>
    </row>
    <row r="11" spans="1:14" ht="15">
      <c r="A11" s="2" t="s">
        <v>591</v>
      </c>
      <c r="B11" s="2"/>
      <c r="E11" s="9">
        <v>23222</v>
      </c>
      <c r="H11" s="9">
        <v>23564</v>
      </c>
      <c r="K11" s="9">
        <v>23564</v>
      </c>
      <c r="N11" t="s">
        <v>133</v>
      </c>
    </row>
    <row r="12" spans="1:14" ht="15">
      <c r="A12" s="2"/>
      <c r="B12" s="2"/>
      <c r="D12" s="2"/>
      <c r="E12" s="2"/>
      <c r="G12" s="2"/>
      <c r="H12" s="2"/>
      <c r="J12" s="2"/>
      <c r="K12" s="2"/>
      <c r="M12" s="2"/>
      <c r="N12" s="2"/>
    </row>
    <row r="13" spans="1:14" ht="15">
      <c r="A13" s="2" t="s">
        <v>592</v>
      </c>
      <c r="B13" s="2"/>
      <c r="E13" s="9">
        <v>371211</v>
      </c>
      <c r="H13" s="9">
        <v>371553</v>
      </c>
      <c r="K13" s="9">
        <v>343248</v>
      </c>
      <c r="N13" s="9">
        <v>319684</v>
      </c>
    </row>
    <row r="14" spans="1:14" ht="15">
      <c r="A14" s="2"/>
      <c r="B14" s="2"/>
      <c r="D14" s="2"/>
      <c r="E14" s="2"/>
      <c r="G14" s="2"/>
      <c r="H14" s="2"/>
      <c r="J14" s="2"/>
      <c r="K14" s="2"/>
      <c r="M14" s="2"/>
      <c r="N14" s="2"/>
    </row>
    <row r="15" spans="1:2" ht="39.75" customHeight="1">
      <c r="A15" s="1" t="s">
        <v>601</v>
      </c>
      <c r="B15" s="1"/>
    </row>
    <row r="16" spans="2:15" ht="39.75" customHeight="1">
      <c r="B16" s="19" t="s">
        <v>597</v>
      </c>
      <c r="D16" s="24">
        <v>0.47</v>
      </c>
      <c r="E16" s="24"/>
      <c r="G16" s="24">
        <v>0.5</v>
      </c>
      <c r="H16" s="24"/>
      <c r="J16" s="24">
        <v>0.31</v>
      </c>
      <c r="K16" s="24"/>
      <c r="M16" s="25">
        <v>-0.25</v>
      </c>
      <c r="N16" s="25"/>
      <c r="O16" s="19"/>
    </row>
    <row r="17" spans="2:14" ht="15">
      <c r="B17" t="s">
        <v>598</v>
      </c>
      <c r="D17" s="17">
        <v>0.44</v>
      </c>
      <c r="E17" s="17"/>
      <c r="G17" s="17">
        <v>0.47</v>
      </c>
      <c r="H17" s="17"/>
      <c r="J17" s="17">
        <v>0.29</v>
      </c>
      <c r="K17" s="17"/>
      <c r="M17" s="16">
        <v>-0.25</v>
      </c>
      <c r="N17" s="16"/>
    </row>
  </sheetData>
  <sheetProtection selectLockedCells="1" selectUnlockedCells="1"/>
  <mergeCells count="50">
    <mergeCell ref="A2:B2"/>
    <mergeCell ref="D2:E2"/>
    <mergeCell ref="G2:H2"/>
    <mergeCell ref="J2:K2"/>
    <mergeCell ref="M2:N2"/>
    <mergeCell ref="A3:B3"/>
    <mergeCell ref="A4:B4"/>
    <mergeCell ref="D4:E4"/>
    <mergeCell ref="G4:H4"/>
    <mergeCell ref="J4:K4"/>
    <mergeCell ref="M4:N4"/>
    <mergeCell ref="A5:B5"/>
    <mergeCell ref="A6:B6"/>
    <mergeCell ref="D6:E6"/>
    <mergeCell ref="G6:H6"/>
    <mergeCell ref="J6:K6"/>
    <mergeCell ref="M6:N6"/>
    <mergeCell ref="A7:B7"/>
    <mergeCell ref="D7:E7"/>
    <mergeCell ref="G7:H7"/>
    <mergeCell ref="J7:K7"/>
    <mergeCell ref="M7:N7"/>
    <mergeCell ref="A8:B8"/>
    <mergeCell ref="D8:E8"/>
    <mergeCell ref="G8:H8"/>
    <mergeCell ref="J8:K8"/>
    <mergeCell ref="M8:N8"/>
    <mergeCell ref="A9:B9"/>
    <mergeCell ref="A10:B10"/>
    <mergeCell ref="A11:B11"/>
    <mergeCell ref="A12:B12"/>
    <mergeCell ref="D12:E12"/>
    <mergeCell ref="G12:H12"/>
    <mergeCell ref="J12:K12"/>
    <mergeCell ref="M12:N12"/>
    <mergeCell ref="A13:B13"/>
    <mergeCell ref="A14:B14"/>
    <mergeCell ref="D14:E14"/>
    <mergeCell ref="G14:H14"/>
    <mergeCell ref="J14:K14"/>
    <mergeCell ref="M14:N14"/>
    <mergeCell ref="A15:B15"/>
    <mergeCell ref="D16:E16"/>
    <mergeCell ref="G16:H16"/>
    <mergeCell ref="J16:K16"/>
    <mergeCell ref="M16:N16"/>
    <mergeCell ref="D17:E17"/>
    <mergeCell ref="G17:H17"/>
    <mergeCell ref="J17:K17"/>
    <mergeCell ref="M17:N1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AT22"/>
  <sheetViews>
    <sheetView workbookViewId="0" topLeftCell="A1">
      <selection activeCell="A1" sqref="A1"/>
    </sheetView>
  </sheetViews>
  <sheetFormatPr defaultColWidth="8.00390625" defaultRowHeight="15"/>
  <cols>
    <col min="1" max="1" width="8.7109375" style="0" customWidth="1"/>
    <col min="2" max="2" width="2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1" width="8.7109375" style="0" customWidth="1"/>
    <col min="32" max="32" width="10.7109375" style="0" customWidth="1"/>
    <col min="33" max="34" width="8.7109375" style="0" customWidth="1"/>
    <col min="35" max="35" width="10.7109375" style="0" customWidth="1"/>
    <col min="36" max="37" width="8.7109375" style="0" customWidth="1"/>
    <col min="38" max="38" width="10.7109375" style="0" customWidth="1"/>
    <col min="39" max="40" width="8.7109375" style="0" customWidth="1"/>
    <col min="41" max="41" width="10.7109375" style="0" customWidth="1"/>
    <col min="42" max="42" width="8.7109375" style="0" customWidth="1"/>
    <col min="43" max="43" width="10.7109375" style="0" customWidth="1"/>
    <col min="44" max="45" width="8.7109375" style="0" customWidth="1"/>
    <col min="46" max="46" width="10.7109375" style="0" customWidth="1"/>
    <col min="47" max="16384" width="8.7109375" style="0" customWidth="1"/>
  </cols>
  <sheetData>
    <row r="2" spans="1:6" ht="15" customHeight="1">
      <c r="A2" s="1" t="s">
        <v>432</v>
      </c>
      <c r="B2" s="1"/>
      <c r="C2" s="1"/>
      <c r="D2" s="1"/>
      <c r="E2" s="1"/>
      <c r="F2" s="1"/>
    </row>
    <row r="4" spans="1:46" ht="39.75" customHeight="1">
      <c r="A4" s="10"/>
      <c r="B4" s="10"/>
      <c r="C4" s="3"/>
      <c r="D4" s="10" t="s">
        <v>602</v>
      </c>
      <c r="E4" s="10"/>
      <c r="F4" s="3"/>
      <c r="G4" s="10" t="s">
        <v>603</v>
      </c>
      <c r="H4" s="10"/>
      <c r="I4" s="3"/>
      <c r="J4" s="1" t="s">
        <v>604</v>
      </c>
      <c r="K4" s="1"/>
      <c r="L4" s="3"/>
      <c r="M4" s="3" t="s">
        <v>436</v>
      </c>
      <c r="N4" s="3"/>
      <c r="O4" s="10" t="s">
        <v>437</v>
      </c>
      <c r="P4" s="10"/>
      <c r="Q4" s="3"/>
      <c r="R4" s="1" t="s">
        <v>438</v>
      </c>
      <c r="S4" s="1"/>
      <c r="T4" s="3"/>
      <c r="U4" s="3" t="s">
        <v>436</v>
      </c>
      <c r="V4" s="3"/>
      <c r="W4" s="10" t="s">
        <v>437</v>
      </c>
      <c r="X4" s="10"/>
      <c r="Y4" s="3"/>
      <c r="Z4" s="10" t="s">
        <v>605</v>
      </c>
      <c r="AA4" s="10"/>
      <c r="AB4" s="3"/>
      <c r="AC4" s="1" t="s">
        <v>606</v>
      </c>
      <c r="AD4" s="1"/>
      <c r="AE4" s="3"/>
      <c r="AF4" s="3" t="s">
        <v>436</v>
      </c>
      <c r="AG4" s="3"/>
      <c r="AH4" s="10" t="s">
        <v>437</v>
      </c>
      <c r="AI4" s="10"/>
      <c r="AJ4" s="3"/>
      <c r="AK4" s="10" t="s">
        <v>607</v>
      </c>
      <c r="AL4" s="10"/>
      <c r="AM4" s="3"/>
      <c r="AN4" s="1" t="s">
        <v>608</v>
      </c>
      <c r="AO4" s="1"/>
      <c r="AP4" s="3"/>
      <c r="AQ4" s="3" t="s">
        <v>436</v>
      </c>
      <c r="AR4" s="3"/>
      <c r="AS4" s="1" t="s">
        <v>609</v>
      </c>
      <c r="AT4" s="1"/>
    </row>
    <row r="5" spans="1:46" ht="39.75" customHeight="1">
      <c r="A5" s="10"/>
      <c r="B5" s="10"/>
      <c r="C5" s="3"/>
      <c r="D5" s="1" t="s">
        <v>610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2" ht="15">
      <c r="A6" s="10" t="s">
        <v>443</v>
      </c>
      <c r="B6" s="10"/>
    </row>
    <row r="7" spans="1:2" ht="15">
      <c r="A7" s="10" t="s">
        <v>444</v>
      </c>
      <c r="B7" s="10"/>
    </row>
    <row r="8" spans="1:46" ht="15">
      <c r="A8" s="2" t="s">
        <v>151</v>
      </c>
      <c r="B8" s="2"/>
      <c r="D8" s="11">
        <v>1951465</v>
      </c>
      <c r="E8" s="11"/>
      <c r="G8" s="11">
        <v>1747</v>
      </c>
      <c r="H8" s="11"/>
      <c r="J8" s="15">
        <v>-705868</v>
      </c>
      <c r="K8" s="15"/>
      <c r="M8" s="12">
        <v>-1</v>
      </c>
      <c r="O8" s="11">
        <v>1210468</v>
      </c>
      <c r="P8" s="11"/>
      <c r="R8" s="11">
        <v>1865000</v>
      </c>
      <c r="S8" s="11"/>
      <c r="U8" s="12">
        <v>-12</v>
      </c>
      <c r="W8" s="11">
        <v>3075468</v>
      </c>
      <c r="X8" s="11"/>
      <c r="Z8" s="11">
        <v>64777</v>
      </c>
      <c r="AA8" s="11"/>
      <c r="AC8" s="15">
        <v>-6000</v>
      </c>
      <c r="AD8" s="15"/>
      <c r="AF8" s="12">
        <v>-18</v>
      </c>
      <c r="AH8" s="11">
        <v>3134245</v>
      </c>
      <c r="AI8" s="11"/>
      <c r="AK8" s="11">
        <v>308911</v>
      </c>
      <c r="AL8" s="11"/>
      <c r="AN8" s="11">
        <v>91000</v>
      </c>
      <c r="AO8" s="11"/>
      <c r="AQ8" s="12">
        <v>-31</v>
      </c>
      <c r="AS8" s="11">
        <v>2916334</v>
      </c>
      <c r="AT8" s="11"/>
    </row>
    <row r="9" spans="1:13" ht="15">
      <c r="A9" s="2"/>
      <c r="B9" s="2"/>
      <c r="K9" s="12">
        <v>-36876</v>
      </c>
      <c r="M9" s="12">
        <v>-2</v>
      </c>
    </row>
    <row r="10" spans="1:46" ht="15">
      <c r="A10" s="2" t="s">
        <v>448</v>
      </c>
      <c r="B10" s="2"/>
      <c r="E10" s="9">
        <v>2169064</v>
      </c>
      <c r="H10" t="s">
        <v>133</v>
      </c>
      <c r="K10" t="s">
        <v>133</v>
      </c>
      <c r="P10" s="9">
        <v>2169064</v>
      </c>
      <c r="S10" t="s">
        <v>133</v>
      </c>
      <c r="X10" s="9">
        <v>2169064</v>
      </c>
      <c r="AA10" s="9">
        <v>45102</v>
      </c>
      <c r="AD10" s="12">
        <v>-1172654</v>
      </c>
      <c r="AF10" s="12">
        <v>-17</v>
      </c>
      <c r="AI10" s="9">
        <v>1041512</v>
      </c>
      <c r="AL10" t="s">
        <v>133</v>
      </c>
      <c r="AO10" s="12">
        <v>-657541</v>
      </c>
      <c r="AQ10" s="12">
        <v>-30</v>
      </c>
      <c r="AT10" s="9">
        <v>383971</v>
      </c>
    </row>
    <row r="11" spans="1:46" ht="15">
      <c r="A11" s="2" t="s">
        <v>449</v>
      </c>
      <c r="B11" s="2"/>
      <c r="E11" t="s">
        <v>133</v>
      </c>
      <c r="H11" t="s">
        <v>133</v>
      </c>
      <c r="K11" t="s">
        <v>133</v>
      </c>
      <c r="P11" t="s">
        <v>133</v>
      </c>
      <c r="S11" t="s">
        <v>133</v>
      </c>
      <c r="X11" t="s">
        <v>133</v>
      </c>
      <c r="AA11" t="s">
        <v>133</v>
      </c>
      <c r="AD11" t="s">
        <v>133</v>
      </c>
      <c r="AI11" t="s">
        <v>133</v>
      </c>
      <c r="AL11" s="9">
        <v>2214889</v>
      </c>
      <c r="AO11" s="9">
        <v>2214889</v>
      </c>
      <c r="AQ11" s="12">
        <v>-31</v>
      </c>
      <c r="AT11" t="s">
        <v>133</v>
      </c>
    </row>
    <row r="12" spans="1:46" ht="15">
      <c r="A12" s="2" t="s">
        <v>450</v>
      </c>
      <c r="B12" s="2"/>
      <c r="E12" s="9">
        <v>1954042</v>
      </c>
      <c r="H12" s="9">
        <v>139212</v>
      </c>
      <c r="K12" s="9">
        <v>43838</v>
      </c>
      <c r="M12" s="12">
        <v>-1</v>
      </c>
      <c r="P12" s="9">
        <v>2137092</v>
      </c>
      <c r="S12" s="9">
        <v>33000</v>
      </c>
      <c r="U12" s="12">
        <v>-12</v>
      </c>
      <c r="X12" s="9">
        <v>2170092</v>
      </c>
      <c r="AA12" s="9">
        <v>66532</v>
      </c>
      <c r="AD12" s="9">
        <v>34320</v>
      </c>
      <c r="AF12" s="12">
        <v>-18</v>
      </c>
      <c r="AI12" s="9">
        <v>2270944</v>
      </c>
      <c r="AL12" s="9">
        <v>335032</v>
      </c>
      <c r="AO12" t="s">
        <v>133</v>
      </c>
      <c r="AT12" s="9">
        <v>1935912</v>
      </c>
    </row>
    <row r="13" spans="1:46" ht="15">
      <c r="A13" s="2"/>
      <c r="B13" s="2"/>
      <c r="D13" s="2"/>
      <c r="E13" s="2"/>
      <c r="G13" s="2"/>
      <c r="H13" s="2"/>
      <c r="J13" s="2"/>
      <c r="K13" s="2"/>
      <c r="O13" s="2"/>
      <c r="P13" s="2"/>
      <c r="R13" s="2"/>
      <c r="S13" s="2"/>
      <c r="W13" s="2"/>
      <c r="X13" s="2"/>
      <c r="Z13" s="2"/>
      <c r="AA13" s="2"/>
      <c r="AC13" s="2"/>
      <c r="AD13" s="2"/>
      <c r="AH13" s="2"/>
      <c r="AI13" s="2"/>
      <c r="AK13" s="2"/>
      <c r="AL13" s="2"/>
      <c r="AN13" s="2"/>
      <c r="AO13" s="2"/>
      <c r="AS13" s="2"/>
      <c r="AT13" s="2"/>
    </row>
    <row r="14" spans="2:46" ht="15">
      <c r="B14" s="3" t="s">
        <v>451</v>
      </c>
      <c r="E14" s="9">
        <v>6074571</v>
      </c>
      <c r="H14" s="9">
        <v>140959</v>
      </c>
      <c r="K14" s="12">
        <v>-698906</v>
      </c>
      <c r="P14" s="9">
        <v>5516624</v>
      </c>
      <c r="S14" s="9">
        <v>1898000</v>
      </c>
      <c r="X14" s="9">
        <v>7414624</v>
      </c>
      <c r="AA14" s="9">
        <v>176411</v>
      </c>
      <c r="AD14" s="12">
        <v>-1144334</v>
      </c>
      <c r="AI14" s="9">
        <v>6446701</v>
      </c>
      <c r="AL14" s="9">
        <v>2858832</v>
      </c>
      <c r="AO14" s="9">
        <v>1648348</v>
      </c>
      <c r="AT14" s="9">
        <v>5236217</v>
      </c>
    </row>
    <row r="15" spans="1:46" ht="15">
      <c r="A15" s="2" t="s">
        <v>452</v>
      </c>
      <c r="B15" s="2"/>
      <c r="E15" s="9">
        <v>507162</v>
      </c>
      <c r="H15" s="9">
        <v>23794</v>
      </c>
      <c r="K15" t="s">
        <v>133</v>
      </c>
      <c r="P15" s="9">
        <v>530956</v>
      </c>
      <c r="S15" t="s">
        <v>133</v>
      </c>
      <c r="X15" s="9">
        <v>530956</v>
      </c>
      <c r="AA15" s="9">
        <v>33751</v>
      </c>
      <c r="AD15" t="s">
        <v>133</v>
      </c>
      <c r="AI15" s="9">
        <v>564707</v>
      </c>
      <c r="AL15" s="9">
        <v>84890</v>
      </c>
      <c r="AO15" t="s">
        <v>133</v>
      </c>
      <c r="AT15" s="9">
        <v>479817</v>
      </c>
    </row>
    <row r="16" spans="1:46" ht="15">
      <c r="A16" s="2" t="s">
        <v>453</v>
      </c>
      <c r="B16" s="2"/>
      <c r="E16" s="9">
        <v>11267079</v>
      </c>
      <c r="H16" s="9">
        <v>88857</v>
      </c>
      <c r="K16" s="9">
        <v>368333</v>
      </c>
      <c r="M16" s="12">
        <v>-1</v>
      </c>
      <c r="P16" s="9">
        <v>11724269</v>
      </c>
      <c r="S16" t="s">
        <v>133</v>
      </c>
      <c r="X16" s="9">
        <v>11724269</v>
      </c>
      <c r="AA16" s="9">
        <v>264898</v>
      </c>
      <c r="AD16" s="9">
        <v>1117097</v>
      </c>
      <c r="AF16" s="12">
        <v>-18</v>
      </c>
      <c r="AI16" s="9">
        <v>13106264</v>
      </c>
      <c r="AL16" s="9">
        <v>5846107</v>
      </c>
      <c r="AO16" s="12">
        <v>-59089</v>
      </c>
      <c r="AQ16" s="12">
        <v>-31</v>
      </c>
      <c r="AT16" s="9">
        <v>7201068</v>
      </c>
    </row>
    <row r="17" spans="1:46" ht="15">
      <c r="A17" s="2" t="s">
        <v>454</v>
      </c>
      <c r="B17" s="2"/>
      <c r="E17" s="9">
        <v>2301846</v>
      </c>
      <c r="H17" s="9">
        <v>13144</v>
      </c>
      <c r="K17" s="9">
        <v>312956</v>
      </c>
      <c r="M17" s="12">
        <v>-1</v>
      </c>
      <c r="P17" s="9">
        <v>2627946</v>
      </c>
      <c r="S17" t="s">
        <v>133</v>
      </c>
      <c r="X17" s="9">
        <v>2627946</v>
      </c>
      <c r="AA17" s="9">
        <v>90824</v>
      </c>
      <c r="AD17" s="9">
        <v>480076</v>
      </c>
      <c r="AF17" s="12">
        <v>-18</v>
      </c>
      <c r="AI17" s="9">
        <v>3198846</v>
      </c>
      <c r="AL17" s="9">
        <v>1282748</v>
      </c>
      <c r="AO17" t="s">
        <v>133</v>
      </c>
      <c r="AT17" s="9">
        <v>1916098</v>
      </c>
    </row>
    <row r="18" spans="1:46" ht="15">
      <c r="A18" s="2" t="s">
        <v>455</v>
      </c>
      <c r="B18" s="2"/>
      <c r="E18" s="9">
        <v>1646184</v>
      </c>
      <c r="H18" s="9">
        <v>290</v>
      </c>
      <c r="K18" t="s">
        <v>133</v>
      </c>
      <c r="P18" s="9">
        <v>1646474</v>
      </c>
      <c r="S18" s="12">
        <v>-1318184</v>
      </c>
      <c r="U18" s="12">
        <v>-12</v>
      </c>
      <c r="X18" s="9">
        <v>328290</v>
      </c>
      <c r="AA18" s="9">
        <v>5604</v>
      </c>
      <c r="AD18" t="s">
        <v>133</v>
      </c>
      <c r="AI18" s="9">
        <v>333894</v>
      </c>
      <c r="AL18" s="9">
        <v>34864</v>
      </c>
      <c r="AO18" s="9">
        <v>95164</v>
      </c>
      <c r="AQ18" s="12">
        <v>-31</v>
      </c>
      <c r="AT18" s="9">
        <v>394194</v>
      </c>
    </row>
    <row r="19" spans="1:46" ht="15">
      <c r="A19" s="2" t="s">
        <v>456</v>
      </c>
      <c r="B19" s="2"/>
      <c r="E19" s="9">
        <v>1428530</v>
      </c>
      <c r="H19" t="s">
        <v>133</v>
      </c>
      <c r="K19" t="s">
        <v>133</v>
      </c>
      <c r="P19" s="9">
        <v>1428530</v>
      </c>
      <c r="S19" s="12">
        <v>-1428530</v>
      </c>
      <c r="U19" s="12">
        <v>-12</v>
      </c>
      <c r="X19" t="s">
        <v>133</v>
      </c>
      <c r="AA19" t="s">
        <v>133</v>
      </c>
      <c r="AD19" t="s">
        <v>133</v>
      </c>
      <c r="AI19" t="s">
        <v>133</v>
      </c>
      <c r="AL19" t="s">
        <v>133</v>
      </c>
      <c r="AO19" t="s">
        <v>133</v>
      </c>
      <c r="AT19" t="s">
        <v>133</v>
      </c>
    </row>
    <row r="20" spans="1:46" ht="15">
      <c r="A20" s="2"/>
      <c r="B20" s="2"/>
      <c r="D20" s="2"/>
      <c r="E20" s="2"/>
      <c r="G20" s="2"/>
      <c r="H20" s="2"/>
      <c r="J20" s="2"/>
      <c r="K20" s="2"/>
      <c r="O20" s="2"/>
      <c r="P20" s="2"/>
      <c r="R20" s="2"/>
      <c r="S20" s="2"/>
      <c r="W20" s="2"/>
      <c r="X20" s="2"/>
      <c r="Z20" s="2"/>
      <c r="AA20" s="2"/>
      <c r="AC20" s="2"/>
      <c r="AD20" s="2"/>
      <c r="AH20" s="2"/>
      <c r="AI20" s="2"/>
      <c r="AK20" s="2"/>
      <c r="AL20" s="2"/>
      <c r="AN20" s="2"/>
      <c r="AO20" s="2"/>
      <c r="AS20" s="2"/>
      <c r="AT20" s="2"/>
    </row>
    <row r="21" spans="1:46" ht="15">
      <c r="A21" s="10" t="s">
        <v>457</v>
      </c>
      <c r="B21" s="10"/>
      <c r="D21" s="11">
        <v>23225372</v>
      </c>
      <c r="E21" s="11"/>
      <c r="G21" s="11">
        <v>267044</v>
      </c>
      <c r="H21" s="11"/>
      <c r="J21" s="15">
        <v>-17617</v>
      </c>
      <c r="K21" s="15"/>
      <c r="O21" s="11">
        <v>23474799</v>
      </c>
      <c r="P21" s="11"/>
      <c r="R21" s="15">
        <v>-848714</v>
      </c>
      <c r="S21" s="15"/>
      <c r="W21" s="11">
        <v>22626085</v>
      </c>
      <c r="X21" s="11"/>
      <c r="Z21" s="11">
        <v>571488</v>
      </c>
      <c r="AA21" s="11"/>
      <c r="AC21" s="11">
        <v>452839</v>
      </c>
      <c r="AD21" s="11"/>
      <c r="AH21" s="11">
        <v>23650412</v>
      </c>
      <c r="AI21" s="11"/>
      <c r="AK21" s="11">
        <v>10107441</v>
      </c>
      <c r="AL21" s="11"/>
      <c r="AN21" s="11">
        <v>1684423</v>
      </c>
      <c r="AO21" s="11"/>
      <c r="AS21" s="11">
        <v>15227394</v>
      </c>
      <c r="AT21" s="11"/>
    </row>
    <row r="22" spans="1:46" ht="15">
      <c r="A22" s="2"/>
      <c r="B22" s="2"/>
      <c r="D22" s="2"/>
      <c r="E22" s="2"/>
      <c r="G22" s="2"/>
      <c r="H22" s="2"/>
      <c r="J22" s="2"/>
      <c r="K22" s="2"/>
      <c r="O22" s="2"/>
      <c r="P22" s="2"/>
      <c r="R22" s="2"/>
      <c r="S22" s="2"/>
      <c r="W22" s="2"/>
      <c r="X22" s="2"/>
      <c r="Z22" s="2"/>
      <c r="AA22" s="2"/>
      <c r="AC22" s="2"/>
      <c r="AD22" s="2"/>
      <c r="AH22" s="2"/>
      <c r="AI22" s="2"/>
      <c r="AK22" s="2"/>
      <c r="AL22" s="2"/>
      <c r="AN22" s="2"/>
      <c r="AO22" s="2"/>
      <c r="AS22" s="2"/>
      <c r="AT22" s="2"/>
    </row>
  </sheetData>
  <sheetProtection selectLockedCells="1" selectUnlockedCells="1"/>
  <mergeCells count="92">
    <mergeCell ref="A2:F2"/>
    <mergeCell ref="A4:B4"/>
    <mergeCell ref="D4:E4"/>
    <mergeCell ref="G4:H4"/>
    <mergeCell ref="J4:K4"/>
    <mergeCell ref="O4:P4"/>
    <mergeCell ref="R4:S4"/>
    <mergeCell ref="W4:X4"/>
    <mergeCell ref="Z4:AA4"/>
    <mergeCell ref="AC4:AD4"/>
    <mergeCell ref="AH4:AI4"/>
    <mergeCell ref="AK4:AL4"/>
    <mergeCell ref="AN4:AO4"/>
    <mergeCell ref="AS4:AT4"/>
    <mergeCell ref="A5:B5"/>
    <mergeCell ref="D5:AT5"/>
    <mergeCell ref="A6:B6"/>
    <mergeCell ref="A7:B7"/>
    <mergeCell ref="A8:B8"/>
    <mergeCell ref="D8:E8"/>
    <mergeCell ref="G8:H8"/>
    <mergeCell ref="J8:K8"/>
    <mergeCell ref="O8:P8"/>
    <mergeCell ref="R8:S8"/>
    <mergeCell ref="W8:X8"/>
    <mergeCell ref="Z8:AA8"/>
    <mergeCell ref="AC8:AD8"/>
    <mergeCell ref="AH8:AI8"/>
    <mergeCell ref="AK8:AL8"/>
    <mergeCell ref="AN8:AO8"/>
    <mergeCell ref="AS8:AT8"/>
    <mergeCell ref="A9:B9"/>
    <mergeCell ref="A10:B10"/>
    <mergeCell ref="A11:B11"/>
    <mergeCell ref="A12:B12"/>
    <mergeCell ref="A13:B13"/>
    <mergeCell ref="D13:E13"/>
    <mergeCell ref="G13:H13"/>
    <mergeCell ref="J13:K13"/>
    <mergeCell ref="O13:P13"/>
    <mergeCell ref="R13:S13"/>
    <mergeCell ref="W13:X13"/>
    <mergeCell ref="Z13:AA13"/>
    <mergeCell ref="AC13:AD13"/>
    <mergeCell ref="AH13:AI13"/>
    <mergeCell ref="AK13:AL13"/>
    <mergeCell ref="AN13:AO13"/>
    <mergeCell ref="AS13:AT13"/>
    <mergeCell ref="A15:B15"/>
    <mergeCell ref="A16:B16"/>
    <mergeCell ref="A17:B17"/>
    <mergeCell ref="A18:B18"/>
    <mergeCell ref="A19:B19"/>
    <mergeCell ref="A20:B20"/>
    <mergeCell ref="D20:E20"/>
    <mergeCell ref="G20:H20"/>
    <mergeCell ref="J20:K20"/>
    <mergeCell ref="O20:P20"/>
    <mergeCell ref="R20:S20"/>
    <mergeCell ref="W20:X20"/>
    <mergeCell ref="Z20:AA20"/>
    <mergeCell ref="AC20:AD20"/>
    <mergeCell ref="AH20:AI20"/>
    <mergeCell ref="AK20:AL20"/>
    <mergeCell ref="AN20:AO20"/>
    <mergeCell ref="AS20:AT20"/>
    <mergeCell ref="A21:B21"/>
    <mergeCell ref="D21:E21"/>
    <mergeCell ref="G21:H21"/>
    <mergeCell ref="J21:K21"/>
    <mergeCell ref="O21:P21"/>
    <mergeCell ref="R21:S21"/>
    <mergeCell ref="W21:X21"/>
    <mergeCell ref="Z21:AA21"/>
    <mergeCell ref="AC21:AD21"/>
    <mergeCell ref="AH21:AI21"/>
    <mergeCell ref="AK21:AL21"/>
    <mergeCell ref="AN21:AO21"/>
    <mergeCell ref="AS21:AT21"/>
    <mergeCell ref="A22:B22"/>
    <mergeCell ref="D22:E22"/>
    <mergeCell ref="G22:H22"/>
    <mergeCell ref="J22:K22"/>
    <mergeCell ref="O22:P22"/>
    <mergeCell ref="R22:S22"/>
    <mergeCell ref="W22:X22"/>
    <mergeCell ref="Z22:AA22"/>
    <mergeCell ref="AC22:AD22"/>
    <mergeCell ref="AH22:AI22"/>
    <mergeCell ref="AK22:AL22"/>
    <mergeCell ref="AN22:AO22"/>
    <mergeCell ref="AS22:AT2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U45"/>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1" width="8.7109375" style="0" customWidth="1"/>
    <col min="32" max="32" width="10.7109375" style="0" customWidth="1"/>
    <col min="33" max="34" width="8.7109375" style="0" customWidth="1"/>
    <col min="35" max="35" width="10.7109375" style="0" customWidth="1"/>
    <col min="36" max="37" width="8.7109375" style="0" customWidth="1"/>
    <col min="38" max="38" width="10.7109375" style="0" customWidth="1"/>
    <col min="39" max="40" width="8.7109375" style="0" customWidth="1"/>
    <col min="41" max="41" width="10.7109375" style="0" customWidth="1"/>
    <col min="42" max="42" width="8.7109375" style="0" customWidth="1"/>
    <col min="43" max="43" width="10.7109375" style="0" customWidth="1"/>
    <col min="44" max="45" width="8.7109375" style="0" customWidth="1"/>
    <col min="46" max="46" width="10.7109375" style="0" customWidth="1"/>
    <col min="47" max="16384" width="8.7109375" style="0" customWidth="1"/>
  </cols>
  <sheetData>
    <row r="2" spans="1:47" ht="39.75" customHeight="1">
      <c r="A2" s="10"/>
      <c r="B2" s="10"/>
      <c r="C2" s="3"/>
      <c r="D2" s="10" t="s">
        <v>602</v>
      </c>
      <c r="E2" s="10"/>
      <c r="F2" s="3"/>
      <c r="G2" s="10" t="s">
        <v>603</v>
      </c>
      <c r="H2" s="10"/>
      <c r="I2" s="3"/>
      <c r="J2" s="1" t="s">
        <v>604</v>
      </c>
      <c r="K2" s="1"/>
      <c r="L2" s="3"/>
      <c r="M2" s="3" t="s">
        <v>436</v>
      </c>
      <c r="N2" s="3"/>
      <c r="O2" s="10" t="s">
        <v>437</v>
      </c>
      <c r="P2" s="10"/>
      <c r="Q2" s="3"/>
      <c r="R2" s="1" t="s">
        <v>438</v>
      </c>
      <c r="S2" s="1"/>
      <c r="T2" s="3"/>
      <c r="U2" s="3" t="s">
        <v>436</v>
      </c>
      <c r="V2" s="3"/>
      <c r="W2" s="10" t="s">
        <v>437</v>
      </c>
      <c r="X2" s="10"/>
      <c r="Y2" s="3"/>
      <c r="Z2" s="10" t="s">
        <v>605</v>
      </c>
      <c r="AA2" s="10"/>
      <c r="AB2" s="3"/>
      <c r="AC2" s="1" t="s">
        <v>606</v>
      </c>
      <c r="AD2" s="1"/>
      <c r="AE2" s="3"/>
      <c r="AF2" s="3" t="s">
        <v>436</v>
      </c>
      <c r="AG2" s="3"/>
      <c r="AH2" s="10" t="s">
        <v>437</v>
      </c>
      <c r="AI2" s="10"/>
      <c r="AJ2" s="3"/>
      <c r="AK2" s="10" t="s">
        <v>607</v>
      </c>
      <c r="AL2" s="10"/>
      <c r="AM2" s="3"/>
      <c r="AN2" s="1" t="s">
        <v>529</v>
      </c>
      <c r="AO2" s="1"/>
      <c r="AP2" s="3"/>
      <c r="AQ2" s="3" t="s">
        <v>436</v>
      </c>
      <c r="AR2" s="3"/>
      <c r="AS2" s="1" t="s">
        <v>609</v>
      </c>
      <c r="AT2" s="1"/>
      <c r="AU2" s="3"/>
    </row>
    <row r="3" spans="1:47" ht="39.75" customHeight="1">
      <c r="A3" s="10"/>
      <c r="B3" s="10"/>
      <c r="C3" s="3"/>
      <c r="D3" s="1" t="s">
        <v>610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3"/>
    </row>
    <row r="4" spans="1:2" ht="15">
      <c r="A4" s="10" t="s">
        <v>458</v>
      </c>
      <c r="B4" s="10"/>
    </row>
    <row r="5" spans="1:2" ht="39.75" customHeight="1">
      <c r="A5" s="1" t="s">
        <v>459</v>
      </c>
      <c r="B5" s="1"/>
    </row>
    <row r="6" spans="1:46" ht="15">
      <c r="A6" s="2" t="s">
        <v>460</v>
      </c>
      <c r="B6" s="2"/>
      <c r="D6" s="11">
        <v>723651</v>
      </c>
      <c r="E6" s="11"/>
      <c r="G6" s="11">
        <v>36876</v>
      </c>
      <c r="H6" s="11"/>
      <c r="J6" s="15">
        <v>-36876</v>
      </c>
      <c r="K6" s="15"/>
      <c r="M6" s="12">
        <v>-2</v>
      </c>
      <c r="O6" s="11">
        <v>723651</v>
      </c>
      <c r="P6" s="11"/>
      <c r="R6" s="2" t="s">
        <v>201</v>
      </c>
      <c r="S6" s="2"/>
      <c r="W6" s="11">
        <v>723651</v>
      </c>
      <c r="X6" s="11"/>
      <c r="Z6" s="11">
        <v>661</v>
      </c>
      <c r="AA6" s="11"/>
      <c r="AC6" s="2" t="s">
        <v>201</v>
      </c>
      <c r="AD6" s="2"/>
      <c r="AH6" s="11">
        <v>724312</v>
      </c>
      <c r="AI6" s="11"/>
      <c r="AK6" s="2" t="s">
        <v>201</v>
      </c>
      <c r="AL6" s="2"/>
      <c r="AN6" s="2" t="s">
        <v>201</v>
      </c>
      <c r="AO6" s="2"/>
      <c r="AS6" s="11">
        <v>724312</v>
      </c>
      <c r="AT6" s="11"/>
    </row>
    <row r="7" spans="1:46" ht="15">
      <c r="A7" s="2" t="s">
        <v>461</v>
      </c>
      <c r="B7" s="2"/>
      <c r="E7" s="9">
        <v>2905815</v>
      </c>
      <c r="H7" s="9">
        <v>103643</v>
      </c>
      <c r="K7" t="s">
        <v>133</v>
      </c>
      <c r="P7" s="9">
        <v>3009458</v>
      </c>
      <c r="S7" s="9">
        <v>213014</v>
      </c>
      <c r="U7" s="12">
        <v>-12</v>
      </c>
      <c r="X7" s="9">
        <v>4252206</v>
      </c>
      <c r="AA7" s="9">
        <v>56879</v>
      </c>
      <c r="AD7" s="12">
        <v>-582</v>
      </c>
      <c r="AF7" s="12">
        <v>-18</v>
      </c>
      <c r="AI7" s="9">
        <v>4203531</v>
      </c>
      <c r="AL7" s="9">
        <v>1425267</v>
      </c>
      <c r="AO7" s="12">
        <v>-1632</v>
      </c>
      <c r="AQ7" s="12">
        <v>-30</v>
      </c>
      <c r="AT7" s="9">
        <v>2776632</v>
      </c>
    </row>
    <row r="8" spans="1:32" ht="15">
      <c r="A8" s="2"/>
      <c r="B8" s="2"/>
      <c r="S8" s="9">
        <v>1029734</v>
      </c>
      <c r="U8" s="12">
        <v>-13</v>
      </c>
      <c r="AD8" s="12">
        <v>-104972</v>
      </c>
      <c r="AF8" s="12">
        <v>-17</v>
      </c>
    </row>
    <row r="9" spans="1:46" ht="15">
      <c r="A9" s="2"/>
      <c r="B9" s="2"/>
      <c r="D9" s="2"/>
      <c r="E9" s="2"/>
      <c r="G9" s="2"/>
      <c r="H9" s="2"/>
      <c r="J9" s="2"/>
      <c r="K9" s="2"/>
      <c r="O9" s="2"/>
      <c r="P9" s="2"/>
      <c r="R9" s="2"/>
      <c r="S9" s="2"/>
      <c r="W9" s="2"/>
      <c r="X9" s="2"/>
      <c r="Z9" s="2"/>
      <c r="AA9" s="2"/>
      <c r="AC9" s="2"/>
      <c r="AD9" s="2"/>
      <c r="AH9" s="2"/>
      <c r="AI9" s="2"/>
      <c r="AK9" s="2"/>
      <c r="AL9" s="2"/>
      <c r="AN9" s="2"/>
      <c r="AO9" s="2"/>
      <c r="AS9" s="2"/>
      <c r="AT9" s="2"/>
    </row>
    <row r="10" spans="2:46" ht="15">
      <c r="B10" s="3" t="s">
        <v>462</v>
      </c>
      <c r="E10" s="9">
        <v>3629466</v>
      </c>
      <c r="H10" s="9">
        <v>140519</v>
      </c>
      <c r="K10" s="12">
        <v>-36876</v>
      </c>
      <c r="P10" s="9">
        <v>3733109</v>
      </c>
      <c r="S10" s="9">
        <v>1242748</v>
      </c>
      <c r="X10" s="9">
        <v>4975857</v>
      </c>
      <c r="AA10" s="9">
        <v>57540</v>
      </c>
      <c r="AD10" s="12">
        <v>-105554</v>
      </c>
      <c r="AI10" s="9">
        <v>4927843</v>
      </c>
      <c r="AL10" s="9">
        <v>1425267</v>
      </c>
      <c r="AO10" s="12">
        <v>-1632</v>
      </c>
      <c r="AT10" s="9">
        <v>3500944</v>
      </c>
    </row>
    <row r="11" spans="1:46" ht="15">
      <c r="A11" s="2" t="s">
        <v>99</v>
      </c>
      <c r="B11" s="2"/>
      <c r="E11" s="9">
        <v>785522</v>
      </c>
      <c r="H11" t="s">
        <v>133</v>
      </c>
      <c r="K11" t="s">
        <v>133</v>
      </c>
      <c r="P11" s="9">
        <v>785522</v>
      </c>
      <c r="S11" t="s">
        <v>133</v>
      </c>
      <c r="X11" s="9">
        <v>785522</v>
      </c>
      <c r="AA11" s="9">
        <v>115326</v>
      </c>
      <c r="AD11" s="9">
        <v>79100</v>
      </c>
      <c r="AF11" s="12">
        <v>-18</v>
      </c>
      <c r="AI11" s="9">
        <v>979948</v>
      </c>
      <c r="AL11" t="s">
        <v>133</v>
      </c>
      <c r="AO11" t="s">
        <v>133</v>
      </c>
      <c r="AT11" s="9">
        <v>979948</v>
      </c>
    </row>
    <row r="12" spans="1:46" ht="15">
      <c r="A12" s="2" t="s">
        <v>463</v>
      </c>
      <c r="B12" s="2"/>
      <c r="E12" s="9">
        <v>152488</v>
      </c>
      <c r="H12" s="9">
        <v>8816</v>
      </c>
      <c r="K12" t="s">
        <v>133</v>
      </c>
      <c r="P12" s="9">
        <v>161304</v>
      </c>
      <c r="S12" t="s">
        <v>133</v>
      </c>
      <c r="X12" s="9">
        <v>161304</v>
      </c>
      <c r="AA12" s="9">
        <v>326</v>
      </c>
      <c r="AD12" t="s">
        <v>133</v>
      </c>
      <c r="AI12" s="9">
        <v>161630</v>
      </c>
      <c r="AL12" s="9">
        <v>49501</v>
      </c>
      <c r="AO12" t="s">
        <v>133</v>
      </c>
      <c r="AT12" s="9">
        <v>112129</v>
      </c>
    </row>
    <row r="13" spans="1:46" ht="15">
      <c r="A13" s="2" t="s">
        <v>464</v>
      </c>
      <c r="B13" s="2"/>
      <c r="E13" s="9">
        <v>2551620</v>
      </c>
      <c r="H13" s="9">
        <v>3986</v>
      </c>
      <c r="K13" s="9">
        <v>123392</v>
      </c>
      <c r="M13" s="12">
        <v>-1</v>
      </c>
      <c r="P13" s="9">
        <v>2678998</v>
      </c>
      <c r="S13" s="12">
        <v>-1029734</v>
      </c>
      <c r="U13" s="12">
        <v>-13</v>
      </c>
      <c r="X13" s="9">
        <v>1649264</v>
      </c>
      <c r="AA13" t="s">
        <v>133</v>
      </c>
      <c r="AD13" s="9">
        <v>193502</v>
      </c>
      <c r="AF13" s="12">
        <v>-18</v>
      </c>
      <c r="AI13" s="9">
        <v>1842766</v>
      </c>
      <c r="AL13" s="9">
        <v>344060</v>
      </c>
      <c r="AO13" t="s">
        <v>133</v>
      </c>
      <c r="AT13" s="9">
        <v>1498706</v>
      </c>
    </row>
    <row r="14" spans="1:46" ht="15">
      <c r="A14" s="2" t="s">
        <v>465</v>
      </c>
      <c r="B14" s="2"/>
      <c r="E14" s="9">
        <v>1428530</v>
      </c>
      <c r="H14" t="s">
        <v>133</v>
      </c>
      <c r="K14" t="s">
        <v>133</v>
      </c>
      <c r="P14" s="9">
        <v>1428530</v>
      </c>
      <c r="S14" s="12">
        <v>-1428530</v>
      </c>
      <c r="U14" s="12">
        <v>-14</v>
      </c>
      <c r="X14" t="s">
        <v>133</v>
      </c>
      <c r="AA14" t="s">
        <v>133</v>
      </c>
      <c r="AD14" t="s">
        <v>133</v>
      </c>
      <c r="AI14" t="s">
        <v>133</v>
      </c>
      <c r="AL14" t="s">
        <v>133</v>
      </c>
      <c r="AO14" t="s">
        <v>133</v>
      </c>
      <c r="AT14" t="s">
        <v>133</v>
      </c>
    </row>
    <row r="15" spans="1:46" ht="15">
      <c r="A15" s="2" t="s">
        <v>100</v>
      </c>
      <c r="B15" s="2"/>
      <c r="E15" s="9">
        <v>84486</v>
      </c>
      <c r="H15" t="s">
        <v>133</v>
      </c>
      <c r="K15" t="s">
        <v>133</v>
      </c>
      <c r="P15" s="9">
        <v>84486</v>
      </c>
      <c r="S15" t="s">
        <v>133</v>
      </c>
      <c r="X15" s="9">
        <v>84486</v>
      </c>
      <c r="AA15" t="s">
        <v>133</v>
      </c>
      <c r="AD15" t="s">
        <v>133</v>
      </c>
      <c r="AI15" s="9">
        <v>84486</v>
      </c>
      <c r="AL15" s="9">
        <v>74699</v>
      </c>
      <c r="AO15" t="s">
        <v>133</v>
      </c>
      <c r="AT15" s="9">
        <v>9787</v>
      </c>
    </row>
    <row r="16" spans="1:2" ht="39.75" customHeight="1">
      <c r="A16" s="1" t="s">
        <v>466</v>
      </c>
      <c r="B16" s="1"/>
    </row>
    <row r="17" spans="1:46" ht="15">
      <c r="A17" s="2" t="s">
        <v>467</v>
      </c>
      <c r="B17" s="2"/>
      <c r="E17" t="s">
        <v>133</v>
      </c>
      <c r="H17" t="s">
        <v>133</v>
      </c>
      <c r="K17" t="s">
        <v>133</v>
      </c>
      <c r="P17" t="s">
        <v>133</v>
      </c>
      <c r="S17" t="s">
        <v>133</v>
      </c>
      <c r="X17" t="s">
        <v>133</v>
      </c>
      <c r="AA17" t="s">
        <v>133</v>
      </c>
      <c r="AD17" t="s">
        <v>133</v>
      </c>
      <c r="AI17" t="s">
        <v>133</v>
      </c>
      <c r="AL17" s="9">
        <v>8215540</v>
      </c>
      <c r="AO17" s="9">
        <v>5968740</v>
      </c>
      <c r="AQ17" s="12">
        <v>-31</v>
      </c>
      <c r="AT17" t="s">
        <v>133</v>
      </c>
    </row>
    <row r="18" spans="1:43" ht="15">
      <c r="A18" s="2"/>
      <c r="B18" s="2"/>
      <c r="AO18" s="9">
        <v>91000</v>
      </c>
      <c r="AQ18" s="12">
        <v>-31</v>
      </c>
    </row>
    <row r="19" spans="1:43" ht="15">
      <c r="A19" s="2"/>
      <c r="B19" s="2"/>
      <c r="AO19" s="9">
        <v>2214889</v>
      </c>
      <c r="AQ19" s="12">
        <v>-31</v>
      </c>
    </row>
    <row r="20" spans="1:43" ht="15">
      <c r="A20" s="2"/>
      <c r="B20" s="2"/>
      <c r="AO20" s="12">
        <v>-59089</v>
      </c>
      <c r="AQ20" s="12">
        <v>-31</v>
      </c>
    </row>
    <row r="21" spans="1:46" ht="15">
      <c r="A21" s="2" t="s">
        <v>468</v>
      </c>
      <c r="B21" s="2"/>
      <c r="E21" s="9">
        <v>131</v>
      </c>
      <c r="H21" t="s">
        <v>133</v>
      </c>
      <c r="K21" t="s">
        <v>133</v>
      </c>
      <c r="P21" s="9">
        <v>131</v>
      </c>
      <c r="S21" t="s">
        <v>133</v>
      </c>
      <c r="X21" s="9">
        <v>131</v>
      </c>
      <c r="AA21" t="s">
        <v>133</v>
      </c>
      <c r="AD21" t="s">
        <v>133</v>
      </c>
      <c r="AI21" s="9">
        <v>131</v>
      </c>
      <c r="AL21" t="s">
        <v>133</v>
      </c>
      <c r="AO21" s="12">
        <v>-131</v>
      </c>
      <c r="AQ21" s="12">
        <v>-30</v>
      </c>
      <c r="AT21" t="s">
        <v>133</v>
      </c>
    </row>
    <row r="22" spans="1:46" ht="15">
      <c r="A22" s="2" t="s">
        <v>611</v>
      </c>
      <c r="B22" s="2"/>
      <c r="E22" t="s">
        <v>133</v>
      </c>
      <c r="H22" t="s">
        <v>133</v>
      </c>
      <c r="K22" t="s">
        <v>133</v>
      </c>
      <c r="P22" t="s">
        <v>133</v>
      </c>
      <c r="S22" t="s">
        <v>133</v>
      </c>
      <c r="X22" t="s">
        <v>133</v>
      </c>
      <c r="AA22" t="s">
        <v>133</v>
      </c>
      <c r="AD22" t="s">
        <v>133</v>
      </c>
      <c r="AI22" t="s">
        <v>133</v>
      </c>
      <c r="AL22" t="s">
        <v>133</v>
      </c>
      <c r="AO22" s="9">
        <v>4</v>
      </c>
      <c r="AQ22" s="12">
        <v>-29</v>
      </c>
      <c r="AT22" t="s">
        <v>133</v>
      </c>
    </row>
    <row r="23" spans="1:43" ht="15">
      <c r="A23" s="2"/>
      <c r="B23" s="2"/>
      <c r="AO23" s="12">
        <v>-1</v>
      </c>
      <c r="AQ23" s="12">
        <v>-29</v>
      </c>
    </row>
    <row r="24" spans="1:43" ht="15">
      <c r="A24" s="2"/>
      <c r="B24" s="2"/>
      <c r="AO24" s="12">
        <v>-3</v>
      </c>
      <c r="AQ24" s="12">
        <v>-31</v>
      </c>
    </row>
    <row r="25" spans="1:46" ht="15">
      <c r="A25" s="2" t="s">
        <v>612</v>
      </c>
      <c r="B25" s="2"/>
      <c r="E25" t="s">
        <v>133</v>
      </c>
      <c r="H25" t="s">
        <v>133</v>
      </c>
      <c r="K25" t="s">
        <v>133</v>
      </c>
      <c r="P25" t="s">
        <v>133</v>
      </c>
      <c r="S25" t="s">
        <v>133</v>
      </c>
      <c r="X25" t="s">
        <v>133</v>
      </c>
      <c r="AA25" t="s">
        <v>133</v>
      </c>
      <c r="AD25" t="s">
        <v>133</v>
      </c>
      <c r="AI25" t="s">
        <v>133</v>
      </c>
      <c r="AL25" t="s">
        <v>133</v>
      </c>
      <c r="AO25" t="s">
        <v>133</v>
      </c>
      <c r="AQ25" s="12">
        <v>-29</v>
      </c>
      <c r="AT25" t="s">
        <v>133</v>
      </c>
    </row>
    <row r="26" spans="1:43" ht="15">
      <c r="A26" s="2"/>
      <c r="B26" s="2"/>
      <c r="AO26" t="s">
        <v>133</v>
      </c>
      <c r="AQ26" s="12">
        <v>-31</v>
      </c>
    </row>
    <row r="27" spans="1:46" ht="15">
      <c r="A27" s="2" t="s">
        <v>476</v>
      </c>
      <c r="B27" s="2"/>
      <c r="E27" s="9">
        <v>6999</v>
      </c>
      <c r="H27" s="9">
        <v>309</v>
      </c>
      <c r="K27" s="12">
        <v>-309</v>
      </c>
      <c r="M27" s="12">
        <v>-1</v>
      </c>
      <c r="P27" s="9">
        <v>6999</v>
      </c>
      <c r="S27" t="s">
        <v>133</v>
      </c>
      <c r="X27" s="9">
        <v>6999</v>
      </c>
      <c r="AA27" s="9">
        <v>997295</v>
      </c>
      <c r="AD27" s="12">
        <v>-997295</v>
      </c>
      <c r="AF27" s="12">
        <v>-18</v>
      </c>
      <c r="AI27" s="9">
        <v>7746</v>
      </c>
      <c r="AL27" t="s">
        <v>133</v>
      </c>
      <c r="AO27" s="12">
        <v>-3873</v>
      </c>
      <c r="AQ27" s="12">
        <v>-28</v>
      </c>
      <c r="AT27" t="s">
        <v>133</v>
      </c>
    </row>
    <row r="28" spans="1:43" ht="15">
      <c r="A28" s="2"/>
      <c r="B28" s="2"/>
      <c r="AD28" s="9">
        <v>747</v>
      </c>
      <c r="AF28" s="12">
        <v>-18</v>
      </c>
      <c r="AO28" s="12">
        <v>-3873</v>
      </c>
      <c r="AQ28" s="12">
        <v>-29</v>
      </c>
    </row>
    <row r="29" spans="1:46" ht="15">
      <c r="A29" s="2" t="s">
        <v>613</v>
      </c>
      <c r="B29" s="2"/>
      <c r="E29" s="9">
        <v>646</v>
      </c>
      <c r="H29" t="s">
        <v>133</v>
      </c>
      <c r="K29" t="s">
        <v>133</v>
      </c>
      <c r="P29" s="9">
        <v>646</v>
      </c>
      <c r="S29" t="s">
        <v>133</v>
      </c>
      <c r="X29" s="9">
        <v>646</v>
      </c>
      <c r="AA29" t="s">
        <v>133</v>
      </c>
      <c r="AD29" t="s">
        <v>133</v>
      </c>
      <c r="AI29" s="9">
        <v>646</v>
      </c>
      <c r="AL29" t="s">
        <v>133</v>
      </c>
      <c r="AO29" s="12">
        <v>-323</v>
      </c>
      <c r="AQ29" s="12">
        <v>-28</v>
      </c>
      <c r="AT29" t="s">
        <v>133</v>
      </c>
    </row>
    <row r="30" spans="1:43" ht="15">
      <c r="A30" s="2"/>
      <c r="B30" s="2"/>
      <c r="AO30" s="12">
        <v>-323</v>
      </c>
      <c r="AQ30" s="12">
        <v>-29</v>
      </c>
    </row>
    <row r="31" spans="1:46" ht="15">
      <c r="A31" s="2" t="s">
        <v>481</v>
      </c>
      <c r="B31" s="2"/>
      <c r="E31" t="s">
        <v>133</v>
      </c>
      <c r="H31" t="s">
        <v>133</v>
      </c>
      <c r="K31" t="s">
        <v>133</v>
      </c>
      <c r="P31" t="s">
        <v>133</v>
      </c>
      <c r="S31" t="s">
        <v>133</v>
      </c>
      <c r="X31" t="s">
        <v>133</v>
      </c>
      <c r="AA31" t="s">
        <v>133</v>
      </c>
      <c r="AD31" t="s">
        <v>133</v>
      </c>
      <c r="AI31" t="s">
        <v>133</v>
      </c>
      <c r="AL31" t="s">
        <v>133</v>
      </c>
      <c r="AO31" s="9">
        <v>387</v>
      </c>
      <c r="AQ31" s="12">
        <v>-29</v>
      </c>
      <c r="AT31" s="9">
        <v>387</v>
      </c>
    </row>
    <row r="32" spans="1:46" ht="15">
      <c r="A32" s="2" t="s">
        <v>614</v>
      </c>
      <c r="B32" s="2"/>
      <c r="E32" t="s">
        <v>133</v>
      </c>
      <c r="H32" t="s">
        <v>133</v>
      </c>
      <c r="K32" t="s">
        <v>133</v>
      </c>
      <c r="P32" t="s">
        <v>133</v>
      </c>
      <c r="S32" t="s">
        <v>133</v>
      </c>
      <c r="X32" t="s">
        <v>133</v>
      </c>
      <c r="AA32" t="s">
        <v>133</v>
      </c>
      <c r="AD32" t="s">
        <v>133</v>
      </c>
      <c r="AI32" t="s">
        <v>133</v>
      </c>
      <c r="AL32" t="s">
        <v>133</v>
      </c>
      <c r="AO32" s="9">
        <v>32</v>
      </c>
      <c r="AQ32" s="12">
        <v>-29</v>
      </c>
      <c r="AT32" s="9">
        <v>32</v>
      </c>
    </row>
    <row r="33" spans="1:46" ht="15">
      <c r="A33" s="2" t="s">
        <v>156</v>
      </c>
      <c r="B33" s="2"/>
      <c r="E33" s="9">
        <v>14131903</v>
      </c>
      <c r="H33" s="9">
        <v>144616</v>
      </c>
      <c r="K33" s="12">
        <v>-144616</v>
      </c>
      <c r="M33" s="12">
        <v>-1</v>
      </c>
      <c r="P33" s="9">
        <v>14141493</v>
      </c>
      <c r="S33" s="9">
        <v>1428530</v>
      </c>
      <c r="U33" s="12">
        <v>-14</v>
      </c>
      <c r="X33" s="9">
        <v>15570023</v>
      </c>
      <c r="AA33" s="12">
        <v>-3392</v>
      </c>
      <c r="AD33" s="9">
        <v>3392</v>
      </c>
      <c r="AF33" s="12">
        <v>-18</v>
      </c>
      <c r="AI33" s="9">
        <v>17321045</v>
      </c>
      <c r="AO33" s="9">
        <v>3773</v>
      </c>
      <c r="AQ33" s="12">
        <v>-29</v>
      </c>
      <c r="AT33" s="9">
        <v>13630547</v>
      </c>
    </row>
    <row r="34" spans="1:43" ht="15">
      <c r="A34" s="2"/>
      <c r="B34" s="2"/>
      <c r="K34" s="9">
        <v>9590</v>
      </c>
      <c r="M34" s="12">
        <v>-1</v>
      </c>
      <c r="AD34" s="9">
        <v>1751022</v>
      </c>
      <c r="AF34" s="12">
        <v>-18</v>
      </c>
      <c r="AO34" s="12">
        <v>-655778</v>
      </c>
      <c r="AQ34" s="12">
        <v>-30</v>
      </c>
    </row>
    <row r="35" spans="1:43" ht="15">
      <c r="A35" s="2"/>
      <c r="B35" s="2"/>
      <c r="AO35" s="12">
        <v>-3042689</v>
      </c>
      <c r="AQ35" s="12">
        <v>-31</v>
      </c>
    </row>
    <row r="36" spans="1:43" ht="15">
      <c r="A36" s="2"/>
      <c r="B36" s="2"/>
      <c r="AO36" s="9">
        <v>4196</v>
      </c>
      <c r="AQ36" s="12">
        <v>-28</v>
      </c>
    </row>
    <row r="37" spans="1:46" ht="15">
      <c r="A37" s="2" t="s">
        <v>488</v>
      </c>
      <c r="B37" s="2"/>
      <c r="E37" s="9">
        <v>2497709</v>
      </c>
      <c r="H37" s="12">
        <v>-23610</v>
      </c>
      <c r="K37" s="9">
        <v>23610</v>
      </c>
      <c r="M37" s="12">
        <v>-1</v>
      </c>
      <c r="P37" s="9">
        <v>2497709</v>
      </c>
      <c r="S37" s="9">
        <v>333175</v>
      </c>
      <c r="U37" s="12">
        <v>-12</v>
      </c>
      <c r="X37" s="9">
        <v>2830884</v>
      </c>
      <c r="AA37" s="12">
        <v>-599384</v>
      </c>
      <c r="AD37" s="9">
        <v>599384</v>
      </c>
      <c r="AF37" s="12">
        <v>-18</v>
      </c>
      <c r="AI37" s="9">
        <v>2830884</v>
      </c>
      <c r="AL37" t="s">
        <v>133</v>
      </c>
      <c r="AO37" s="12">
        <v>-2830884</v>
      </c>
      <c r="AQ37" s="12">
        <v>-31</v>
      </c>
      <c r="AT37" t="s">
        <v>133</v>
      </c>
    </row>
    <row r="38" spans="1:46" ht="15">
      <c r="A38" s="2" t="s">
        <v>489</v>
      </c>
      <c r="B38" s="2"/>
      <c r="E38" s="9">
        <v>40034</v>
      </c>
      <c r="H38" t="s">
        <v>133</v>
      </c>
      <c r="K38" t="s">
        <v>133</v>
      </c>
      <c r="P38" s="9">
        <v>40034</v>
      </c>
      <c r="S38" t="s">
        <v>133</v>
      </c>
      <c r="X38" s="9">
        <v>40034</v>
      </c>
      <c r="AA38" s="9">
        <v>3777</v>
      </c>
      <c r="AD38" s="12">
        <v>-3777</v>
      </c>
      <c r="AF38" s="12">
        <v>-18</v>
      </c>
      <c r="AI38" s="9">
        <v>40034</v>
      </c>
      <c r="AL38" s="12">
        <v>-1626</v>
      </c>
      <c r="AO38" t="s">
        <v>133</v>
      </c>
      <c r="AT38" s="9">
        <v>41660</v>
      </c>
    </row>
    <row r="39" spans="1:46" ht="15">
      <c r="A39" s="2" t="s">
        <v>490</v>
      </c>
      <c r="B39" s="2"/>
      <c r="E39" s="12">
        <v>-2079164</v>
      </c>
      <c r="H39" s="12">
        <v>-7592</v>
      </c>
      <c r="K39" s="9">
        <v>7592</v>
      </c>
      <c r="M39" s="12">
        <v>-1</v>
      </c>
      <c r="P39" s="12">
        <v>-2079164</v>
      </c>
      <c r="S39" s="12">
        <v>-1394903</v>
      </c>
      <c r="U39" s="12">
        <v>-12</v>
      </c>
      <c r="X39" s="12">
        <v>-3474067</v>
      </c>
      <c r="AA39" t="s">
        <v>133</v>
      </c>
      <c r="AD39" s="12">
        <v>-1067682</v>
      </c>
      <c r="AF39" s="12">
        <v>-17</v>
      </c>
      <c r="AI39" s="12">
        <v>-4541749</v>
      </c>
      <c r="AL39" t="s">
        <v>133</v>
      </c>
      <c r="AO39" s="9">
        <v>1</v>
      </c>
      <c r="AQ39" s="12">
        <v>-29</v>
      </c>
      <c r="AT39" s="12">
        <v>-4541748</v>
      </c>
    </row>
    <row r="40" spans="1:46" ht="15">
      <c r="A40" s="2" t="s">
        <v>491</v>
      </c>
      <c r="B40" s="2"/>
      <c r="E40" s="12">
        <v>-4998</v>
      </c>
      <c r="H40" t="s">
        <v>133</v>
      </c>
      <c r="K40" t="s">
        <v>133</v>
      </c>
      <c r="P40" s="12">
        <v>-4998</v>
      </c>
      <c r="S40" t="s">
        <v>133</v>
      </c>
      <c r="X40" s="12">
        <v>-4998</v>
      </c>
      <c r="AA40" t="s">
        <v>133</v>
      </c>
      <c r="AD40" t="s">
        <v>133</v>
      </c>
      <c r="AI40" s="12">
        <v>-4998</v>
      </c>
      <c r="AL40" t="s">
        <v>133</v>
      </c>
      <c r="AO40" t="s">
        <v>133</v>
      </c>
      <c r="AT40" s="12">
        <v>-4998</v>
      </c>
    </row>
    <row r="41" spans="1:46" ht="15">
      <c r="A41" s="2"/>
      <c r="B41" s="2"/>
      <c r="D41" s="2"/>
      <c r="E41" s="2"/>
      <c r="G41" s="2"/>
      <c r="H41" s="2"/>
      <c r="J41" s="2"/>
      <c r="K41" s="2"/>
      <c r="O41" s="2"/>
      <c r="P41" s="2"/>
      <c r="R41" s="2"/>
      <c r="S41" s="2"/>
      <c r="W41" s="2"/>
      <c r="X41" s="2"/>
      <c r="Z41" s="2"/>
      <c r="AA41" s="2"/>
      <c r="AC41" s="2"/>
      <c r="AD41" s="2"/>
      <c r="AH41" s="2"/>
      <c r="AI41" s="2"/>
      <c r="AK41" s="2"/>
      <c r="AL41" s="2"/>
      <c r="AN41" s="2"/>
      <c r="AO41" s="2"/>
      <c r="AS41" s="2"/>
      <c r="AT41" s="2"/>
    </row>
    <row r="42" spans="2:46" ht="15">
      <c r="B42" s="3" t="s">
        <v>492</v>
      </c>
      <c r="E42" s="9">
        <v>14593260</v>
      </c>
      <c r="H42" s="9">
        <v>113723</v>
      </c>
      <c r="K42" s="12">
        <v>-104133</v>
      </c>
      <c r="P42" s="9">
        <v>14602850</v>
      </c>
      <c r="S42" s="9">
        <v>366802</v>
      </c>
      <c r="X42" s="9">
        <v>14969652</v>
      </c>
      <c r="AA42" s="9">
        <v>398296</v>
      </c>
      <c r="AD42" s="9">
        <v>285791</v>
      </c>
      <c r="AI42" s="9">
        <v>15653739</v>
      </c>
      <c r="AL42" s="9">
        <v>8213914</v>
      </c>
      <c r="AO42" s="9">
        <v>1686055</v>
      </c>
      <c r="AT42" s="9">
        <v>9125880</v>
      </c>
    </row>
    <row r="43" spans="1:46" ht="15">
      <c r="A43" s="2"/>
      <c r="B43" s="2"/>
      <c r="D43" s="2"/>
      <c r="E43" s="2"/>
      <c r="G43" s="2"/>
      <c r="H43" s="2"/>
      <c r="J43" s="2"/>
      <c r="K43" s="2"/>
      <c r="O43" s="2"/>
      <c r="P43" s="2"/>
      <c r="R43" s="2"/>
      <c r="S43" s="2"/>
      <c r="W43" s="2"/>
      <c r="X43" s="2"/>
      <c r="Z43" s="2"/>
      <c r="AA43" s="2"/>
      <c r="AC43" s="2"/>
      <c r="AD43" s="2"/>
      <c r="AH43" s="2"/>
      <c r="AI43" s="2"/>
      <c r="AK43" s="2"/>
      <c r="AL43" s="2"/>
      <c r="AN43" s="2"/>
      <c r="AO43" s="2"/>
      <c r="AS43" s="2"/>
      <c r="AT43" s="2"/>
    </row>
    <row r="44" spans="1:46" ht="15">
      <c r="A44" s="10" t="s">
        <v>493</v>
      </c>
      <c r="B44" s="10"/>
      <c r="D44" s="11">
        <v>23225372</v>
      </c>
      <c r="E44" s="11"/>
      <c r="G44" s="11">
        <v>267044</v>
      </c>
      <c r="H44" s="11"/>
      <c r="J44" s="15">
        <v>-17617</v>
      </c>
      <c r="K44" s="15"/>
      <c r="O44" s="11">
        <v>23474799</v>
      </c>
      <c r="P44" s="11"/>
      <c r="R44" s="15">
        <v>-848714</v>
      </c>
      <c r="S44" s="15"/>
      <c r="W44" s="11">
        <v>22626085</v>
      </c>
      <c r="X44" s="11"/>
      <c r="Z44" s="11">
        <v>571488</v>
      </c>
      <c r="AA44" s="11"/>
      <c r="AC44" s="11">
        <v>452839</v>
      </c>
      <c r="AD44" s="11"/>
      <c r="AH44" s="11">
        <v>23650412</v>
      </c>
      <c r="AI44" s="11"/>
      <c r="AK44" s="11">
        <v>10107441</v>
      </c>
      <c r="AL44" s="11"/>
      <c r="AN44" s="11">
        <v>1684423</v>
      </c>
      <c r="AO44" s="11"/>
      <c r="AS44" s="11">
        <v>15227394</v>
      </c>
      <c r="AT44" s="11"/>
    </row>
    <row r="45" spans="1:46" ht="15">
      <c r="A45" s="2"/>
      <c r="B45" s="2"/>
      <c r="D45" s="2"/>
      <c r="E45" s="2"/>
      <c r="G45" s="2"/>
      <c r="H45" s="2"/>
      <c r="J45" s="2"/>
      <c r="K45" s="2"/>
      <c r="O45" s="2"/>
      <c r="P45" s="2"/>
      <c r="R45" s="2"/>
      <c r="S45" s="2"/>
      <c r="W45" s="2"/>
      <c r="X45" s="2"/>
      <c r="Z45" s="2"/>
      <c r="AA45" s="2"/>
      <c r="AC45" s="2"/>
      <c r="AD45" s="2"/>
      <c r="AH45" s="2"/>
      <c r="AI45" s="2"/>
      <c r="AK45" s="2"/>
      <c r="AL45" s="2"/>
      <c r="AN45" s="2"/>
      <c r="AO45" s="2"/>
      <c r="AS45" s="2"/>
      <c r="AT45" s="2"/>
    </row>
  </sheetData>
  <sheetProtection selectLockedCells="1" selectUnlockedCells="1"/>
  <mergeCells count="127">
    <mergeCell ref="A2:B2"/>
    <mergeCell ref="D2:E2"/>
    <mergeCell ref="G2:H2"/>
    <mergeCell ref="J2:K2"/>
    <mergeCell ref="O2:P2"/>
    <mergeCell ref="R2:S2"/>
    <mergeCell ref="W2:X2"/>
    <mergeCell ref="Z2:AA2"/>
    <mergeCell ref="AC2:AD2"/>
    <mergeCell ref="AH2:AI2"/>
    <mergeCell ref="AK2:AL2"/>
    <mergeCell ref="AN2:AO2"/>
    <mergeCell ref="AS2:AT2"/>
    <mergeCell ref="A3:B3"/>
    <mergeCell ref="D3:AT3"/>
    <mergeCell ref="A4:B4"/>
    <mergeCell ref="A5:B5"/>
    <mergeCell ref="A6:B6"/>
    <mergeCell ref="D6:E6"/>
    <mergeCell ref="G6:H6"/>
    <mergeCell ref="J6:K6"/>
    <mergeCell ref="O6:P6"/>
    <mergeCell ref="R6:S6"/>
    <mergeCell ref="W6:X6"/>
    <mergeCell ref="Z6:AA6"/>
    <mergeCell ref="AC6:AD6"/>
    <mergeCell ref="AH6:AI6"/>
    <mergeCell ref="AK6:AL6"/>
    <mergeCell ref="AN6:AO6"/>
    <mergeCell ref="AS6:AT6"/>
    <mergeCell ref="A7:B7"/>
    <mergeCell ref="A8:B8"/>
    <mergeCell ref="A9:B9"/>
    <mergeCell ref="D9:E9"/>
    <mergeCell ref="G9:H9"/>
    <mergeCell ref="J9:K9"/>
    <mergeCell ref="O9:P9"/>
    <mergeCell ref="R9:S9"/>
    <mergeCell ref="W9:X9"/>
    <mergeCell ref="Z9:AA9"/>
    <mergeCell ref="AC9:AD9"/>
    <mergeCell ref="AH9:AI9"/>
    <mergeCell ref="AK9:AL9"/>
    <mergeCell ref="AN9:AO9"/>
    <mergeCell ref="AS9:AT9"/>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D41:E41"/>
    <mergeCell ref="G41:H41"/>
    <mergeCell ref="J41:K41"/>
    <mergeCell ref="O41:P41"/>
    <mergeCell ref="R41:S41"/>
    <mergeCell ref="W41:X41"/>
    <mergeCell ref="Z41:AA41"/>
    <mergeCell ref="AC41:AD41"/>
    <mergeCell ref="AH41:AI41"/>
    <mergeCell ref="AK41:AL41"/>
    <mergeCell ref="AN41:AO41"/>
    <mergeCell ref="AS41:AT41"/>
    <mergeCell ref="A43:B43"/>
    <mergeCell ref="D43:E43"/>
    <mergeCell ref="G43:H43"/>
    <mergeCell ref="J43:K43"/>
    <mergeCell ref="O43:P43"/>
    <mergeCell ref="R43:S43"/>
    <mergeCell ref="W43:X43"/>
    <mergeCell ref="Z43:AA43"/>
    <mergeCell ref="AC43:AD43"/>
    <mergeCell ref="AH43:AI43"/>
    <mergeCell ref="AK43:AL43"/>
    <mergeCell ref="AN43:AO43"/>
    <mergeCell ref="AS43:AT43"/>
    <mergeCell ref="A44:B44"/>
    <mergeCell ref="D44:E44"/>
    <mergeCell ref="G44:H44"/>
    <mergeCell ref="J44:K44"/>
    <mergeCell ref="O44:P44"/>
    <mergeCell ref="R44:S44"/>
    <mergeCell ref="W44:X44"/>
    <mergeCell ref="Z44:AA44"/>
    <mergeCell ref="AC44:AD44"/>
    <mergeCell ref="AH44:AI44"/>
    <mergeCell ref="AK44:AL44"/>
    <mergeCell ref="AN44:AO44"/>
    <mergeCell ref="AS44:AT44"/>
    <mergeCell ref="A45:B45"/>
    <mergeCell ref="D45:E45"/>
    <mergeCell ref="G45:H45"/>
    <mergeCell ref="J45:K45"/>
    <mergeCell ref="O45:P45"/>
    <mergeCell ref="R45:S45"/>
    <mergeCell ref="W45:X45"/>
    <mergeCell ref="Z45:AA45"/>
    <mergeCell ref="AC45:AD45"/>
    <mergeCell ref="AH45:AI45"/>
    <mergeCell ref="AK45:AL45"/>
    <mergeCell ref="AN45:AO45"/>
    <mergeCell ref="AS45:AT4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U44"/>
  <sheetViews>
    <sheetView workbookViewId="0" topLeftCell="A1">
      <selection activeCell="A1" sqref="A1"/>
    </sheetView>
  </sheetViews>
  <sheetFormatPr defaultColWidth="8.00390625" defaultRowHeight="15"/>
  <cols>
    <col min="1" max="1" width="8.7109375" style="0" customWidth="1"/>
    <col min="2" max="2" width="6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1" width="8.7109375" style="0" customWidth="1"/>
    <col min="32" max="32" width="10.7109375" style="0" customWidth="1"/>
    <col min="33" max="34" width="8.7109375" style="0" customWidth="1"/>
    <col min="35" max="35" width="10.7109375" style="0" customWidth="1"/>
    <col min="36" max="37" width="8.7109375" style="0" customWidth="1"/>
    <col min="38" max="38" width="10.7109375" style="0" customWidth="1"/>
    <col min="39" max="40" width="8.7109375" style="0" customWidth="1"/>
    <col min="41" max="41" width="10.7109375" style="0" customWidth="1"/>
    <col min="42" max="42" width="8.7109375" style="0" customWidth="1"/>
    <col min="43" max="43" width="10.7109375" style="0" customWidth="1"/>
    <col min="44" max="45" width="8.7109375" style="0" customWidth="1"/>
    <col min="46" max="46" width="10.7109375" style="0" customWidth="1"/>
    <col min="47" max="16384" width="8.7109375" style="0" customWidth="1"/>
  </cols>
  <sheetData>
    <row r="2" spans="1:47" ht="39.75" customHeight="1">
      <c r="A2" s="10"/>
      <c r="B2" s="10"/>
      <c r="C2" s="3"/>
      <c r="D2" s="1" t="s">
        <v>615</v>
      </c>
      <c r="E2" s="1"/>
      <c r="F2" s="3"/>
      <c r="G2" s="1" t="s">
        <v>616</v>
      </c>
      <c r="H2" s="1"/>
      <c r="I2" s="3"/>
      <c r="J2" s="1" t="s">
        <v>527</v>
      </c>
      <c r="K2" s="1"/>
      <c r="L2" s="3"/>
      <c r="M2" s="3" t="s">
        <v>436</v>
      </c>
      <c r="N2" s="3"/>
      <c r="O2" s="10" t="s">
        <v>437</v>
      </c>
      <c r="P2" s="10"/>
      <c r="Q2" s="3"/>
      <c r="R2" s="1" t="s">
        <v>438</v>
      </c>
      <c r="S2" s="1"/>
      <c r="T2" s="3"/>
      <c r="U2" s="3" t="s">
        <v>436</v>
      </c>
      <c r="V2" s="3"/>
      <c r="W2" s="10" t="s">
        <v>437</v>
      </c>
      <c r="X2" s="10"/>
      <c r="Y2" s="3"/>
      <c r="Z2" s="1" t="s">
        <v>617</v>
      </c>
      <c r="AA2" s="1"/>
      <c r="AB2" s="3"/>
      <c r="AC2" s="1" t="s">
        <v>618</v>
      </c>
      <c r="AD2" s="1"/>
      <c r="AE2" s="3"/>
      <c r="AF2" s="3" t="s">
        <v>436</v>
      </c>
      <c r="AG2" s="3"/>
      <c r="AH2" s="10" t="s">
        <v>437</v>
      </c>
      <c r="AI2" s="10"/>
      <c r="AJ2" s="3"/>
      <c r="AK2" s="1" t="s">
        <v>619</v>
      </c>
      <c r="AL2" s="1"/>
      <c r="AM2" s="3"/>
      <c r="AN2" s="1" t="s">
        <v>529</v>
      </c>
      <c r="AO2" s="1"/>
      <c r="AP2" s="3"/>
      <c r="AQ2" s="3" t="s">
        <v>436</v>
      </c>
      <c r="AR2" s="3"/>
      <c r="AS2" s="1" t="s">
        <v>620</v>
      </c>
      <c r="AT2" s="1"/>
      <c r="AU2" s="3"/>
    </row>
    <row r="3" spans="1:47" ht="39.75" customHeight="1">
      <c r="A3" s="10"/>
      <c r="B3" s="10"/>
      <c r="C3" s="3"/>
      <c r="D3" s="1" t="s">
        <v>621</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3"/>
    </row>
    <row r="4" spans="1:46" ht="15">
      <c r="A4" s="2" t="s">
        <v>130</v>
      </c>
      <c r="B4" s="2"/>
      <c r="D4" s="11">
        <v>1020395</v>
      </c>
      <c r="E4" s="11"/>
      <c r="G4" s="2" t="s">
        <v>201</v>
      </c>
      <c r="H4" s="2"/>
      <c r="J4" s="2" t="s">
        <v>201</v>
      </c>
      <c r="K4" s="2"/>
      <c r="O4" s="11">
        <v>1020395</v>
      </c>
      <c r="P4" s="11"/>
      <c r="R4" s="2" t="s">
        <v>201</v>
      </c>
      <c r="S4" s="2"/>
      <c r="W4" s="11">
        <v>1020395</v>
      </c>
      <c r="X4" s="11"/>
      <c r="Z4" s="11">
        <v>94861</v>
      </c>
      <c r="AA4" s="11"/>
      <c r="AC4" s="2" t="s">
        <v>201</v>
      </c>
      <c r="AD4" s="2"/>
      <c r="AH4" s="11">
        <v>1115256</v>
      </c>
      <c r="AI4" s="11"/>
      <c r="AK4" s="11">
        <v>485046</v>
      </c>
      <c r="AL4" s="11"/>
      <c r="AN4" s="11">
        <v>5761</v>
      </c>
      <c r="AO4" s="11"/>
      <c r="AQ4" s="12">
        <v>-32</v>
      </c>
      <c r="AS4" s="11">
        <v>635971</v>
      </c>
      <c r="AT4" s="11"/>
    </row>
    <row r="5" spans="1:46" ht="15">
      <c r="A5" s="2" t="s">
        <v>501</v>
      </c>
      <c r="B5" s="2"/>
      <c r="E5" s="9">
        <v>626702</v>
      </c>
      <c r="H5" s="9">
        <v>177217</v>
      </c>
      <c r="K5" t="s">
        <v>133</v>
      </c>
      <c r="P5" s="9">
        <v>803919</v>
      </c>
      <c r="S5" t="s">
        <v>133</v>
      </c>
      <c r="X5" s="9">
        <v>803919</v>
      </c>
      <c r="AA5" t="s">
        <v>133</v>
      </c>
      <c r="AD5" t="s">
        <v>133</v>
      </c>
      <c r="AI5" s="9">
        <v>803919</v>
      </c>
      <c r="AL5" t="s">
        <v>133</v>
      </c>
      <c r="AO5" t="s">
        <v>133</v>
      </c>
      <c r="AT5" s="9">
        <v>803919</v>
      </c>
    </row>
    <row r="6" spans="1:46" ht="15">
      <c r="A6" s="2"/>
      <c r="B6" s="2"/>
      <c r="D6" s="2"/>
      <c r="E6" s="2"/>
      <c r="G6" s="2"/>
      <c r="H6" s="2"/>
      <c r="J6" s="2"/>
      <c r="K6" s="2"/>
      <c r="O6" s="2"/>
      <c r="P6" s="2"/>
      <c r="R6" s="2"/>
      <c r="S6" s="2"/>
      <c r="W6" s="2"/>
      <c r="X6" s="2"/>
      <c r="Z6" s="2"/>
      <c r="AA6" s="2"/>
      <c r="AC6" s="2"/>
      <c r="AD6" s="2"/>
      <c r="AH6" s="2"/>
      <c r="AI6" s="2"/>
      <c r="AK6" s="2"/>
      <c r="AL6" s="2"/>
      <c r="AN6" s="2"/>
      <c r="AO6" s="2"/>
      <c r="AS6" s="2"/>
      <c r="AT6" s="2"/>
    </row>
    <row r="7" spans="2:46" ht="15">
      <c r="B7" t="s">
        <v>502</v>
      </c>
      <c r="E7" s="9">
        <v>1647097</v>
      </c>
      <c r="H7" s="9">
        <v>177217</v>
      </c>
      <c r="K7" t="s">
        <v>133</v>
      </c>
      <c r="P7" s="9">
        <v>1824314</v>
      </c>
      <c r="S7" t="s">
        <v>133</v>
      </c>
      <c r="X7" s="9">
        <v>1824314</v>
      </c>
      <c r="AA7" s="9">
        <v>94861</v>
      </c>
      <c r="AD7" t="s">
        <v>133</v>
      </c>
      <c r="AI7" s="9">
        <v>1919175</v>
      </c>
      <c r="AL7" s="9">
        <v>485046</v>
      </c>
      <c r="AO7" s="9">
        <v>5761</v>
      </c>
      <c r="AT7" s="9">
        <v>1439890</v>
      </c>
    </row>
    <row r="8" spans="1:46" ht="15">
      <c r="A8" s="2" t="s">
        <v>503</v>
      </c>
      <c r="B8" s="2"/>
      <c r="E8" s="9">
        <v>366526</v>
      </c>
      <c r="H8" t="s">
        <v>133</v>
      </c>
      <c r="K8" t="s">
        <v>133</v>
      </c>
      <c r="P8" s="9">
        <v>366526</v>
      </c>
      <c r="S8" t="s">
        <v>133</v>
      </c>
      <c r="X8" s="9">
        <v>366526</v>
      </c>
      <c r="AA8" s="9">
        <v>29709</v>
      </c>
      <c r="AD8" s="12">
        <v>-88</v>
      </c>
      <c r="AF8" s="12">
        <v>-22</v>
      </c>
      <c r="AI8" s="9">
        <v>392423</v>
      </c>
      <c r="AL8" s="9">
        <v>106655</v>
      </c>
      <c r="AO8" s="9">
        <v>4798</v>
      </c>
      <c r="AQ8" s="12">
        <v>-32</v>
      </c>
      <c r="AT8" s="9">
        <v>290566</v>
      </c>
    </row>
    <row r="9" spans="1:32" ht="15">
      <c r="A9" s="2"/>
      <c r="B9" s="2"/>
      <c r="AD9" s="12">
        <v>-3724</v>
      </c>
      <c r="AF9" s="12">
        <v>-24</v>
      </c>
    </row>
    <row r="10" spans="1:46" ht="15">
      <c r="A10" s="2" t="s">
        <v>504</v>
      </c>
      <c r="B10" s="2"/>
      <c r="E10" s="9">
        <v>382828</v>
      </c>
      <c r="H10" s="9">
        <v>95640</v>
      </c>
      <c r="K10" t="s">
        <v>133</v>
      </c>
      <c r="P10" s="9">
        <v>478468</v>
      </c>
      <c r="S10" t="s">
        <v>133</v>
      </c>
      <c r="X10" s="9">
        <v>478468</v>
      </c>
      <c r="AA10" t="s">
        <v>133</v>
      </c>
      <c r="AD10" t="s">
        <v>133</v>
      </c>
      <c r="AI10" s="9">
        <v>478468</v>
      </c>
      <c r="AL10" t="s">
        <v>133</v>
      </c>
      <c r="AO10" t="s">
        <v>133</v>
      </c>
      <c r="AT10" s="9">
        <v>478468</v>
      </c>
    </row>
    <row r="11" spans="1:46" ht="15">
      <c r="A11" s="2"/>
      <c r="B11" s="2"/>
      <c r="D11" s="2"/>
      <c r="E11" s="2"/>
      <c r="G11" s="2"/>
      <c r="H11" s="2"/>
      <c r="J11" s="2"/>
      <c r="K11" s="2"/>
      <c r="O11" s="2"/>
      <c r="P11" s="2"/>
      <c r="R11" s="2"/>
      <c r="S11" s="2"/>
      <c r="W11" s="2"/>
      <c r="X11" s="2"/>
      <c r="Z11" s="2"/>
      <c r="AA11" s="2"/>
      <c r="AC11" s="2"/>
      <c r="AD11" s="2"/>
      <c r="AH11" s="2"/>
      <c r="AI11" s="2"/>
      <c r="AK11" s="2"/>
      <c r="AL11" s="2"/>
      <c r="AN11" s="2"/>
      <c r="AO11" s="2"/>
      <c r="AS11" s="2"/>
      <c r="AT11" s="2"/>
    </row>
    <row r="12" spans="2:46" ht="15">
      <c r="B12" t="s">
        <v>505</v>
      </c>
      <c r="E12" s="9">
        <v>897743</v>
      </c>
      <c r="H12" s="9">
        <v>81577</v>
      </c>
      <c r="K12" t="s">
        <v>133</v>
      </c>
      <c r="P12" s="9">
        <v>979320</v>
      </c>
      <c r="S12" t="s">
        <v>133</v>
      </c>
      <c r="X12" s="9">
        <v>979320</v>
      </c>
      <c r="AA12" s="9">
        <v>65152</v>
      </c>
      <c r="AD12" s="9">
        <v>3812</v>
      </c>
      <c r="AI12" s="9">
        <v>1048284</v>
      </c>
      <c r="AL12" s="9">
        <v>378391</v>
      </c>
      <c r="AO12" s="9">
        <v>963</v>
      </c>
      <c r="AT12" s="9">
        <v>670856</v>
      </c>
    </row>
    <row r="13" spans="1:46" ht="15">
      <c r="A13" s="2" t="s">
        <v>506</v>
      </c>
      <c r="B13" s="2"/>
      <c r="E13" s="9">
        <v>339284</v>
      </c>
      <c r="H13" s="9">
        <v>49656</v>
      </c>
      <c r="K13" t="s">
        <v>133</v>
      </c>
      <c r="P13" s="9">
        <v>388940</v>
      </c>
      <c r="S13" t="s">
        <v>133</v>
      </c>
      <c r="X13" s="9">
        <v>388940</v>
      </c>
      <c r="AA13" s="9">
        <v>26256</v>
      </c>
      <c r="AD13" s="12">
        <v>-150</v>
      </c>
      <c r="AF13" s="12">
        <v>-22</v>
      </c>
      <c r="AI13" s="9">
        <v>415046</v>
      </c>
      <c r="AL13" s="9">
        <v>167145</v>
      </c>
      <c r="AO13" s="9">
        <v>963</v>
      </c>
      <c r="AQ13" s="12">
        <v>-32</v>
      </c>
      <c r="AT13" s="9">
        <v>248864</v>
      </c>
    </row>
    <row r="14" spans="1:46" ht="15">
      <c r="A14" s="2" t="s">
        <v>507</v>
      </c>
      <c r="B14" s="2"/>
      <c r="E14" s="9">
        <v>216066</v>
      </c>
      <c r="H14" s="9">
        <v>21444</v>
      </c>
      <c r="K14" t="s">
        <v>133</v>
      </c>
      <c r="P14" s="9">
        <v>237510</v>
      </c>
      <c r="S14" t="s">
        <v>133</v>
      </c>
      <c r="X14" s="9">
        <v>237510</v>
      </c>
      <c r="AA14" s="9">
        <v>17593</v>
      </c>
      <c r="AD14" s="12">
        <v>-93</v>
      </c>
      <c r="AF14" s="12">
        <v>-22</v>
      </c>
      <c r="AI14" s="9">
        <v>254356</v>
      </c>
      <c r="AL14" s="9">
        <v>66032</v>
      </c>
      <c r="AO14" s="9">
        <v>145</v>
      </c>
      <c r="AQ14" s="12">
        <v>-35</v>
      </c>
      <c r="AT14" s="9">
        <v>188469</v>
      </c>
    </row>
    <row r="15" spans="1:32" ht="15">
      <c r="A15" s="2"/>
      <c r="B15" s="2"/>
      <c r="AD15" s="12">
        <v>-654</v>
      </c>
      <c r="AF15" s="12">
        <v>-24</v>
      </c>
    </row>
    <row r="16" spans="1:46" ht="15">
      <c r="A16" s="2" t="s">
        <v>508</v>
      </c>
      <c r="B16" s="2"/>
      <c r="E16" s="9">
        <v>27542</v>
      </c>
      <c r="H16" t="s">
        <v>133</v>
      </c>
      <c r="K16" t="s">
        <v>133</v>
      </c>
      <c r="P16" s="9">
        <v>27542</v>
      </c>
      <c r="S16" t="s">
        <v>133</v>
      </c>
      <c r="X16" s="9">
        <v>27542</v>
      </c>
      <c r="AA16" t="s">
        <v>133</v>
      </c>
      <c r="AD16" t="s">
        <v>133</v>
      </c>
      <c r="AI16" s="9">
        <v>27542</v>
      </c>
      <c r="AL16" t="s">
        <v>133</v>
      </c>
      <c r="AO16" t="s">
        <v>133</v>
      </c>
      <c r="AT16" s="9">
        <v>27542</v>
      </c>
    </row>
    <row r="17" spans="1:46" ht="15">
      <c r="A17" s="2" t="s">
        <v>509</v>
      </c>
      <c r="B17" s="2"/>
      <c r="E17" s="9">
        <v>16726</v>
      </c>
      <c r="H17" t="s">
        <v>133</v>
      </c>
      <c r="K17" t="s">
        <v>133</v>
      </c>
      <c r="P17" s="9">
        <v>16726</v>
      </c>
      <c r="S17" t="s">
        <v>133</v>
      </c>
      <c r="X17" s="9">
        <v>16726</v>
      </c>
      <c r="AA17" t="s">
        <v>133</v>
      </c>
      <c r="AD17" t="s">
        <v>133</v>
      </c>
      <c r="AI17" s="9">
        <v>16726</v>
      </c>
      <c r="AL17" t="s">
        <v>133</v>
      </c>
      <c r="AO17" t="s">
        <v>133</v>
      </c>
      <c r="AT17" s="9">
        <v>16726</v>
      </c>
    </row>
    <row r="18" spans="1:46" ht="15">
      <c r="A18" s="2" t="s">
        <v>173</v>
      </c>
      <c r="B18" s="2"/>
      <c r="E18" s="9">
        <v>432</v>
      </c>
      <c r="H18" t="s">
        <v>133</v>
      </c>
      <c r="K18" t="s">
        <v>133</v>
      </c>
      <c r="P18" s="9">
        <v>432</v>
      </c>
      <c r="S18" t="s">
        <v>133</v>
      </c>
      <c r="X18" s="9">
        <v>432</v>
      </c>
      <c r="AA18" t="s">
        <v>133</v>
      </c>
      <c r="AD18" t="s">
        <v>133</v>
      </c>
      <c r="AI18" s="9">
        <v>432</v>
      </c>
      <c r="AL18" s="9">
        <v>432</v>
      </c>
      <c r="AO18" t="s">
        <v>133</v>
      </c>
      <c r="AT18" t="s">
        <v>133</v>
      </c>
    </row>
    <row r="19" spans="1:46" ht="15">
      <c r="A19" s="2" t="s">
        <v>174</v>
      </c>
      <c r="B19" s="2"/>
      <c r="E19" s="9">
        <v>50529</v>
      </c>
      <c r="H19" t="s">
        <v>133</v>
      </c>
      <c r="K19" s="9">
        <v>1437</v>
      </c>
      <c r="M19" s="12">
        <v>-5</v>
      </c>
      <c r="P19" s="9">
        <v>51966</v>
      </c>
      <c r="S19" t="s">
        <v>133</v>
      </c>
      <c r="X19" s="9">
        <v>51966</v>
      </c>
      <c r="AA19" t="s">
        <v>133</v>
      </c>
      <c r="AD19" s="9">
        <v>2998</v>
      </c>
      <c r="AF19" s="12">
        <v>-21</v>
      </c>
      <c r="AI19" s="9">
        <v>54964</v>
      </c>
      <c r="AL19" s="9">
        <v>38300</v>
      </c>
      <c r="AO19" s="9">
        <v>3789</v>
      </c>
      <c r="AQ19" s="12">
        <v>-33</v>
      </c>
      <c r="AT19" s="9">
        <v>20453</v>
      </c>
    </row>
    <row r="20" spans="1:46" ht="15">
      <c r="A20" s="2" t="s">
        <v>175</v>
      </c>
      <c r="B20" s="2"/>
      <c r="E20" s="9">
        <v>74376</v>
      </c>
      <c r="H20" s="9">
        <v>180</v>
      </c>
      <c r="K20" s="9">
        <v>4400</v>
      </c>
      <c r="M20" s="12">
        <v>-7</v>
      </c>
      <c r="P20" s="9">
        <v>78776</v>
      </c>
      <c r="S20" t="s">
        <v>133</v>
      </c>
      <c r="X20" s="9">
        <v>78776</v>
      </c>
      <c r="AA20" s="9">
        <v>3329</v>
      </c>
      <c r="AD20" s="9">
        <v>17402</v>
      </c>
      <c r="AF20" s="12">
        <v>-23</v>
      </c>
      <c r="AI20" s="9">
        <v>96178</v>
      </c>
      <c r="AL20" s="9">
        <v>31665</v>
      </c>
      <c r="AO20" t="s">
        <v>133</v>
      </c>
      <c r="AT20" s="9">
        <v>64513</v>
      </c>
    </row>
    <row r="21" spans="1:41" ht="15">
      <c r="A21" s="2"/>
      <c r="B21" s="2"/>
      <c r="K21" s="12">
        <v>-180</v>
      </c>
      <c r="M21" s="12">
        <v>-8</v>
      </c>
      <c r="AD21" s="12">
        <v>-3329</v>
      </c>
      <c r="AF21" s="12">
        <v>-24</v>
      </c>
      <c r="AO21" t="s">
        <v>133</v>
      </c>
    </row>
    <row r="22" spans="1:46" ht="15">
      <c r="A22" s="2" t="s">
        <v>513</v>
      </c>
      <c r="B22" s="2"/>
      <c r="E22" s="9">
        <v>45150</v>
      </c>
      <c r="H22" s="9">
        <v>1674</v>
      </c>
      <c r="K22" t="s">
        <v>133</v>
      </c>
      <c r="P22" s="9">
        <v>46824</v>
      </c>
      <c r="S22" t="s">
        <v>133</v>
      </c>
      <c r="X22" s="9">
        <v>46824</v>
      </c>
      <c r="AA22" t="s">
        <v>133</v>
      </c>
      <c r="AD22" t="s">
        <v>133</v>
      </c>
      <c r="AI22" s="9">
        <v>46824</v>
      </c>
      <c r="AL22" s="9">
        <v>8492</v>
      </c>
      <c r="AO22" t="s">
        <v>133</v>
      </c>
      <c r="AT22" s="9">
        <v>38332</v>
      </c>
    </row>
    <row r="23" spans="1:46" ht="15">
      <c r="A23" s="2"/>
      <c r="B23" s="2"/>
      <c r="D23" s="2"/>
      <c r="E23" s="2"/>
      <c r="G23" s="2"/>
      <c r="H23" s="2"/>
      <c r="J23" s="2"/>
      <c r="K23" s="2"/>
      <c r="O23" s="2"/>
      <c r="P23" s="2"/>
      <c r="R23" s="2"/>
      <c r="S23" s="2"/>
      <c r="W23" s="2"/>
      <c r="X23" s="2"/>
      <c r="Z23" s="2"/>
      <c r="AA23" s="2"/>
      <c r="AC23" s="2"/>
      <c r="AD23" s="2"/>
      <c r="AH23" s="2"/>
      <c r="AI23" s="2"/>
      <c r="AK23" s="2"/>
      <c r="AL23" s="2"/>
      <c r="AN23" s="2"/>
      <c r="AO23" s="2"/>
      <c r="AS23" s="2"/>
      <c r="AT23" s="2"/>
    </row>
    <row r="24" spans="1:46" ht="15">
      <c r="A24" s="2" t="s">
        <v>514</v>
      </c>
      <c r="B24" s="2"/>
      <c r="E24" s="9">
        <v>127638</v>
      </c>
      <c r="H24" s="9">
        <v>8623</v>
      </c>
      <c r="K24" s="12">
        <v>-5657</v>
      </c>
      <c r="P24" s="9">
        <v>130604</v>
      </c>
      <c r="S24" t="s">
        <v>133</v>
      </c>
      <c r="X24" s="9">
        <v>130604</v>
      </c>
      <c r="AA24" s="9">
        <v>17974</v>
      </c>
      <c r="AD24" s="12">
        <v>-12362</v>
      </c>
      <c r="AI24" s="9">
        <v>136216</v>
      </c>
      <c r="AL24" s="9">
        <v>66325</v>
      </c>
      <c r="AO24" s="12">
        <v>-3934</v>
      </c>
      <c r="AT24" s="9">
        <v>65957</v>
      </c>
    </row>
    <row r="25" spans="1:2" ht="15">
      <c r="A25" s="2" t="s">
        <v>515</v>
      </c>
      <c r="B25" s="2"/>
    </row>
    <row r="26" spans="2:46" ht="15">
      <c r="B26" t="s">
        <v>213</v>
      </c>
      <c r="E26" s="9">
        <v>54013</v>
      </c>
      <c r="H26" t="s">
        <v>133</v>
      </c>
      <c r="K26" s="12">
        <v>-5571</v>
      </c>
      <c r="M26" s="12">
        <v>-3</v>
      </c>
      <c r="P26" s="9">
        <v>48442</v>
      </c>
      <c r="S26" s="12">
        <v>-26743</v>
      </c>
      <c r="U26" s="12">
        <v>-15</v>
      </c>
      <c r="X26" s="9">
        <v>21699</v>
      </c>
      <c r="AA26" s="9">
        <v>347</v>
      </c>
      <c r="AD26" s="12">
        <v>-8795</v>
      </c>
      <c r="AF26" s="12">
        <v>-20</v>
      </c>
      <c r="AI26" s="9">
        <v>13251</v>
      </c>
      <c r="AL26" s="9">
        <v>9799</v>
      </c>
      <c r="AO26" s="12">
        <v>-4931</v>
      </c>
      <c r="AQ26" s="12">
        <v>-34</v>
      </c>
      <c r="AT26" s="12">
        <v>-1479</v>
      </c>
    </row>
    <row r="27" spans="2:46" ht="15">
      <c r="B27" t="s">
        <v>214</v>
      </c>
      <c r="E27" s="12">
        <v>-21663</v>
      </c>
      <c r="H27" s="12">
        <v>-1265</v>
      </c>
      <c r="K27" s="9">
        <v>1265</v>
      </c>
      <c r="M27" s="12">
        <v>-4</v>
      </c>
      <c r="P27" s="12">
        <v>-21663</v>
      </c>
      <c r="S27" t="s">
        <v>133</v>
      </c>
      <c r="X27" s="12">
        <v>-21663</v>
      </c>
      <c r="AA27" s="12">
        <v>-47</v>
      </c>
      <c r="AD27" s="12">
        <v>-1224</v>
      </c>
      <c r="AF27" s="12">
        <v>-25</v>
      </c>
      <c r="AI27" s="12">
        <v>-22934</v>
      </c>
      <c r="AL27" t="s">
        <v>133</v>
      </c>
      <c r="AO27" t="s">
        <v>133</v>
      </c>
      <c r="AT27" s="12">
        <v>-22934</v>
      </c>
    </row>
    <row r="28" spans="2:46" ht="15">
      <c r="B28" t="s">
        <v>516</v>
      </c>
      <c r="E28" s="12">
        <v>-16246</v>
      </c>
      <c r="H28" s="9">
        <v>103</v>
      </c>
      <c r="K28" t="s">
        <v>133</v>
      </c>
      <c r="P28" s="12">
        <v>-16143</v>
      </c>
      <c r="S28" s="9">
        <v>21166</v>
      </c>
      <c r="U28" s="12">
        <v>-15</v>
      </c>
      <c r="X28" s="9">
        <v>5023</v>
      </c>
      <c r="AA28" s="9">
        <v>396</v>
      </c>
      <c r="AD28" t="s">
        <v>133</v>
      </c>
      <c r="AI28" s="9">
        <v>5419</v>
      </c>
      <c r="AL28" s="9">
        <v>1034</v>
      </c>
      <c r="AO28" t="s">
        <v>133</v>
      </c>
      <c r="AT28" s="9">
        <v>4385</v>
      </c>
    </row>
    <row r="29" spans="1:46" ht="15">
      <c r="A29" s="2"/>
      <c r="B29" s="2"/>
      <c r="D29" s="2"/>
      <c r="E29" s="2"/>
      <c r="G29" s="2"/>
      <c r="H29" s="2"/>
      <c r="J29" s="2"/>
      <c r="K29" s="2"/>
      <c r="O29" s="2"/>
      <c r="P29" s="2"/>
      <c r="R29" s="2"/>
      <c r="S29" s="2"/>
      <c r="W29" s="2"/>
      <c r="X29" s="2"/>
      <c r="Z29" s="2"/>
      <c r="AA29" s="2"/>
      <c r="AC29" s="2"/>
      <c r="AD29" s="2"/>
      <c r="AH29" s="2"/>
      <c r="AI29" s="2"/>
      <c r="AK29" s="2"/>
      <c r="AL29" s="2"/>
      <c r="AN29" s="2"/>
      <c r="AO29" s="2"/>
      <c r="AS29" s="2"/>
      <c r="AT29" s="2"/>
    </row>
    <row r="30" spans="1:46" ht="15">
      <c r="A30" s="10" t="s">
        <v>517</v>
      </c>
      <c r="B30" s="10"/>
      <c r="E30" s="9">
        <v>16104</v>
      </c>
      <c r="H30" s="12">
        <v>-1162</v>
      </c>
      <c r="K30" s="12">
        <v>-4306</v>
      </c>
      <c r="P30" s="9">
        <v>10636</v>
      </c>
      <c r="S30" s="12">
        <v>-5577</v>
      </c>
      <c r="X30" s="9">
        <v>5059</v>
      </c>
      <c r="AA30" s="9">
        <v>696</v>
      </c>
      <c r="AD30" s="12">
        <v>-10019</v>
      </c>
      <c r="AI30" s="12">
        <v>-4264</v>
      </c>
      <c r="AL30" s="9">
        <v>10833</v>
      </c>
      <c r="AO30" s="12">
        <v>-4931</v>
      </c>
      <c r="AT30" s="12">
        <v>-20028</v>
      </c>
    </row>
    <row r="31" spans="1:46" ht="15">
      <c r="A31" s="2"/>
      <c r="B31" s="2"/>
      <c r="D31" s="2"/>
      <c r="E31" s="2"/>
      <c r="G31" s="2"/>
      <c r="H31" s="2"/>
      <c r="J31" s="2"/>
      <c r="K31" s="2"/>
      <c r="O31" s="2"/>
      <c r="P31" s="2"/>
      <c r="R31" s="2"/>
      <c r="S31" s="2"/>
      <c r="W31" s="2"/>
      <c r="X31" s="2"/>
      <c r="Z31" s="2"/>
      <c r="AA31" s="2"/>
      <c r="AC31" s="2"/>
      <c r="AD31" s="2"/>
      <c r="AH31" s="2"/>
      <c r="AI31" s="2"/>
      <c r="AK31" s="2"/>
      <c r="AL31" s="2"/>
      <c r="AN31" s="2"/>
      <c r="AO31" s="2"/>
      <c r="AS31" s="2"/>
      <c r="AT31" s="2"/>
    </row>
    <row r="32" spans="1:46" ht="15">
      <c r="A32" s="2" t="s">
        <v>518</v>
      </c>
      <c r="B32" s="2"/>
      <c r="E32" s="9">
        <v>143742</v>
      </c>
      <c r="H32" s="9">
        <v>7461</v>
      </c>
      <c r="K32" s="12">
        <v>-9963</v>
      </c>
      <c r="P32" s="9">
        <v>141240</v>
      </c>
      <c r="S32" s="12">
        <v>-5577</v>
      </c>
      <c r="X32" s="9">
        <v>135663</v>
      </c>
      <c r="AA32" s="9">
        <v>18670</v>
      </c>
      <c r="AD32" s="12">
        <v>-22381</v>
      </c>
      <c r="AI32" s="9">
        <v>131952</v>
      </c>
      <c r="AL32" s="9">
        <v>77158</v>
      </c>
      <c r="AO32" s="12">
        <v>-8865</v>
      </c>
      <c r="AT32" s="9">
        <v>45929</v>
      </c>
    </row>
    <row r="33" spans="1:46" ht="15">
      <c r="A33" s="2" t="s">
        <v>216</v>
      </c>
      <c r="B33" s="2"/>
      <c r="E33" s="12">
        <v>-73967</v>
      </c>
      <c r="H33" s="12">
        <v>-3002</v>
      </c>
      <c r="K33" s="9">
        <v>976</v>
      </c>
      <c r="M33" s="12">
        <v>-9</v>
      </c>
      <c r="P33" s="12">
        <v>-72991</v>
      </c>
      <c r="S33" s="9">
        <v>2175</v>
      </c>
      <c r="U33" s="12">
        <v>-16</v>
      </c>
      <c r="X33" s="12">
        <v>-70816</v>
      </c>
      <c r="AA33" s="12">
        <v>-529</v>
      </c>
      <c r="AD33" s="9">
        <v>1447</v>
      </c>
      <c r="AF33" s="12">
        <v>-26</v>
      </c>
      <c r="AI33" s="12">
        <v>-69369</v>
      </c>
      <c r="AL33" s="12">
        <v>-29385</v>
      </c>
      <c r="AO33" s="9">
        <v>3457</v>
      </c>
      <c r="AQ33" s="12">
        <v>-36</v>
      </c>
      <c r="AT33" s="12">
        <v>-36527</v>
      </c>
    </row>
    <row r="34" spans="1:32" ht="15">
      <c r="A34" s="2"/>
      <c r="B34" s="2"/>
      <c r="K34" s="9">
        <v>3002</v>
      </c>
      <c r="M34" s="12">
        <v>-10</v>
      </c>
      <c r="AD34" s="9">
        <v>529</v>
      </c>
      <c r="AF34" s="12">
        <v>-27</v>
      </c>
    </row>
    <row r="35" spans="1:46" ht="15">
      <c r="A35" s="2" t="s">
        <v>519</v>
      </c>
      <c r="B35" s="2"/>
      <c r="E35" s="12">
        <v>-351</v>
      </c>
      <c r="P35" s="12">
        <v>-351</v>
      </c>
      <c r="S35" t="s">
        <v>133</v>
      </c>
      <c r="X35" s="12">
        <v>-351</v>
      </c>
      <c r="AA35" t="s">
        <v>133</v>
      </c>
      <c r="AD35" t="s">
        <v>133</v>
      </c>
      <c r="AI35" s="12">
        <v>-351</v>
      </c>
      <c r="AL35" s="9">
        <v>256</v>
      </c>
      <c r="AO35" t="s">
        <v>133</v>
      </c>
      <c r="AT35" s="12">
        <v>-607</v>
      </c>
    </row>
    <row r="36" spans="1:46" ht="15">
      <c r="A36" s="2"/>
      <c r="B36" s="2"/>
      <c r="D36" s="2"/>
      <c r="E36" s="2"/>
      <c r="G36" s="2"/>
      <c r="H36" s="2"/>
      <c r="J36" s="2"/>
      <c r="K36" s="2"/>
      <c r="O36" s="2"/>
      <c r="P36" s="2"/>
      <c r="R36" s="2"/>
      <c r="S36" s="2"/>
      <c r="W36" s="2"/>
      <c r="X36" s="2"/>
      <c r="Z36" s="2"/>
      <c r="AA36" s="2"/>
      <c r="AC36" s="2"/>
      <c r="AD36" s="2"/>
      <c r="AH36" s="2"/>
      <c r="AI36" s="2"/>
      <c r="AK36" s="2"/>
      <c r="AL36" s="2"/>
      <c r="AN36" s="2"/>
      <c r="AO36" s="2"/>
      <c r="AS36" s="2"/>
      <c r="AT36" s="2"/>
    </row>
    <row r="37" spans="1:46" ht="15">
      <c r="A37" s="10" t="s">
        <v>538</v>
      </c>
      <c r="B37" s="10"/>
      <c r="D37" s="11">
        <v>69424</v>
      </c>
      <c r="E37" s="11"/>
      <c r="G37" s="11">
        <v>4459</v>
      </c>
      <c r="H37" s="11"/>
      <c r="J37" s="15">
        <v>-5985</v>
      </c>
      <c r="K37" s="15"/>
      <c r="O37" s="11">
        <v>67898</v>
      </c>
      <c r="P37" s="11"/>
      <c r="R37" s="15">
        <v>-3402</v>
      </c>
      <c r="S37" s="15"/>
      <c r="W37" s="11">
        <v>64496</v>
      </c>
      <c r="X37" s="11"/>
      <c r="Z37" s="11">
        <v>18141</v>
      </c>
      <c r="AA37" s="11"/>
      <c r="AC37" s="15">
        <v>-20405</v>
      </c>
      <c r="AD37" s="15"/>
      <c r="AH37" s="11">
        <v>62232</v>
      </c>
      <c r="AI37" s="11"/>
      <c r="AK37" s="11">
        <v>48029</v>
      </c>
      <c r="AL37" s="11"/>
      <c r="AN37" s="15">
        <v>-5408</v>
      </c>
      <c r="AO37" s="15"/>
      <c r="AS37" s="11">
        <v>8795</v>
      </c>
      <c r="AT37" s="11"/>
    </row>
    <row r="38" spans="1:46" ht="15">
      <c r="A38" s="2"/>
      <c r="B38" s="2"/>
      <c r="D38" s="2"/>
      <c r="E38" s="2"/>
      <c r="G38" s="2"/>
      <c r="H38" s="2"/>
      <c r="J38" s="2"/>
      <c r="K38" s="2"/>
      <c r="O38" s="2"/>
      <c r="P38" s="2"/>
      <c r="R38" s="2"/>
      <c r="S38" s="2"/>
      <c r="W38" s="2"/>
      <c r="X38" s="2"/>
      <c r="Z38" s="2"/>
      <c r="AA38" s="2"/>
      <c r="AC38" s="2"/>
      <c r="AD38" s="2"/>
      <c r="AH38" s="2"/>
      <c r="AI38" s="2"/>
      <c r="AK38" s="2"/>
      <c r="AL38" s="2"/>
      <c r="AN38" s="2"/>
      <c r="AO38" s="2"/>
      <c r="AS38" s="2"/>
      <c r="AT38" s="2"/>
    </row>
    <row r="39" spans="1:2" ht="39.75" customHeight="1">
      <c r="A39" s="1" t="s">
        <v>622</v>
      </c>
      <c r="B39" s="1"/>
    </row>
    <row r="40" spans="2:46" ht="15">
      <c r="B40" t="s">
        <v>522</v>
      </c>
      <c r="D40" s="17">
        <v>0.09</v>
      </c>
      <c r="E40" s="17"/>
      <c r="O40" s="17">
        <v>0.09</v>
      </c>
      <c r="P40" s="17"/>
      <c r="W40" s="17">
        <v>0.1</v>
      </c>
      <c r="X40" s="17"/>
      <c r="AH40" s="17">
        <v>0.09</v>
      </c>
      <c r="AI40" s="17"/>
      <c r="AS40" s="17">
        <v>0.01</v>
      </c>
      <c r="AT40" s="17"/>
    </row>
    <row r="41" spans="2:46" ht="15">
      <c r="B41" t="s">
        <v>523</v>
      </c>
      <c r="D41" s="17">
        <v>0.09</v>
      </c>
      <c r="E41" s="17"/>
      <c r="O41" s="17">
        <v>0.09</v>
      </c>
      <c r="P41" s="17"/>
      <c r="W41" s="17">
        <v>0.09</v>
      </c>
      <c r="X41" s="17"/>
      <c r="AH41" s="17">
        <v>0.08</v>
      </c>
      <c r="AI41" s="17"/>
      <c r="AS41" s="17">
        <v>0.01</v>
      </c>
      <c r="AT41" s="17"/>
    </row>
    <row r="42" spans="1:2" ht="39.75" customHeight="1">
      <c r="A42" s="1" t="s">
        <v>623</v>
      </c>
      <c r="B42" s="1"/>
    </row>
    <row r="43" spans="2:46" ht="15">
      <c r="B43" t="s">
        <v>522</v>
      </c>
      <c r="D43" s="17">
        <v>0.19</v>
      </c>
      <c r="E43" s="17"/>
      <c r="O43" s="17">
        <v>0.19</v>
      </c>
      <c r="P43" s="17"/>
      <c r="W43" s="17">
        <v>0.19</v>
      </c>
      <c r="X43" s="17"/>
      <c r="AH43" s="17">
        <v>0.18</v>
      </c>
      <c r="AI43" s="17"/>
      <c r="AS43" s="17">
        <v>0.03</v>
      </c>
      <c r="AT43" s="17"/>
    </row>
    <row r="44" spans="2:46" ht="15">
      <c r="B44" t="s">
        <v>523</v>
      </c>
      <c r="D44" s="17">
        <v>0.18</v>
      </c>
      <c r="E44" s="17"/>
      <c r="O44" s="17">
        <v>0.18</v>
      </c>
      <c r="P44" s="17"/>
      <c r="W44" s="17">
        <v>0.18</v>
      </c>
      <c r="X44" s="17"/>
      <c r="AH44" s="17">
        <v>0.17</v>
      </c>
      <c r="AI44" s="17"/>
      <c r="AS44" s="17">
        <v>0.03</v>
      </c>
      <c r="AT44" s="17"/>
    </row>
  </sheetData>
  <sheetProtection selectLockedCells="1" selectUnlockedCells="1"/>
  <mergeCells count="175">
    <mergeCell ref="A2:B2"/>
    <mergeCell ref="D2:E2"/>
    <mergeCell ref="G2:H2"/>
    <mergeCell ref="J2:K2"/>
    <mergeCell ref="O2:P2"/>
    <mergeCell ref="R2:S2"/>
    <mergeCell ref="W2:X2"/>
    <mergeCell ref="Z2:AA2"/>
    <mergeCell ref="AC2:AD2"/>
    <mergeCell ref="AH2:AI2"/>
    <mergeCell ref="AK2:AL2"/>
    <mergeCell ref="AN2:AO2"/>
    <mergeCell ref="AS2:AT2"/>
    <mergeCell ref="A3:B3"/>
    <mergeCell ref="D3:AT3"/>
    <mergeCell ref="A4:B4"/>
    <mergeCell ref="D4:E4"/>
    <mergeCell ref="G4:H4"/>
    <mergeCell ref="J4:K4"/>
    <mergeCell ref="O4:P4"/>
    <mergeCell ref="R4:S4"/>
    <mergeCell ref="W4:X4"/>
    <mergeCell ref="Z4:AA4"/>
    <mergeCell ref="AC4:AD4"/>
    <mergeCell ref="AH4:AI4"/>
    <mergeCell ref="AK4:AL4"/>
    <mergeCell ref="AN4:AO4"/>
    <mergeCell ref="AS4:AT4"/>
    <mergeCell ref="A5:B5"/>
    <mergeCell ref="A6:B6"/>
    <mergeCell ref="D6:E6"/>
    <mergeCell ref="G6:H6"/>
    <mergeCell ref="J6:K6"/>
    <mergeCell ref="O6:P6"/>
    <mergeCell ref="R6:S6"/>
    <mergeCell ref="W6:X6"/>
    <mergeCell ref="Z6:AA6"/>
    <mergeCell ref="AC6:AD6"/>
    <mergeCell ref="AH6:AI6"/>
    <mergeCell ref="AK6:AL6"/>
    <mergeCell ref="AN6:AO6"/>
    <mergeCell ref="AS6:AT6"/>
    <mergeCell ref="A8:B8"/>
    <mergeCell ref="A9:B9"/>
    <mergeCell ref="A10:B10"/>
    <mergeCell ref="A11:B11"/>
    <mergeCell ref="D11:E11"/>
    <mergeCell ref="G11:H11"/>
    <mergeCell ref="J11:K11"/>
    <mergeCell ref="O11:P11"/>
    <mergeCell ref="R11:S11"/>
    <mergeCell ref="W11:X11"/>
    <mergeCell ref="Z11:AA11"/>
    <mergeCell ref="AC11:AD11"/>
    <mergeCell ref="AH11:AI11"/>
    <mergeCell ref="AK11:AL11"/>
    <mergeCell ref="AN11:AO11"/>
    <mergeCell ref="AS11:AT11"/>
    <mergeCell ref="A13:B13"/>
    <mergeCell ref="A14:B14"/>
    <mergeCell ref="A15:B15"/>
    <mergeCell ref="A16:B16"/>
    <mergeCell ref="A17:B17"/>
    <mergeCell ref="A18:B18"/>
    <mergeCell ref="A19:B19"/>
    <mergeCell ref="A20:B20"/>
    <mergeCell ref="A21:B21"/>
    <mergeCell ref="A22:B22"/>
    <mergeCell ref="A23:B23"/>
    <mergeCell ref="D23:E23"/>
    <mergeCell ref="G23:H23"/>
    <mergeCell ref="J23:K23"/>
    <mergeCell ref="O23:P23"/>
    <mergeCell ref="R23:S23"/>
    <mergeCell ref="W23:X23"/>
    <mergeCell ref="Z23:AA23"/>
    <mergeCell ref="AC23:AD23"/>
    <mergeCell ref="AH23:AI23"/>
    <mergeCell ref="AK23:AL23"/>
    <mergeCell ref="AN23:AO23"/>
    <mergeCell ref="AS23:AT23"/>
    <mergeCell ref="A24:B24"/>
    <mergeCell ref="A25:B25"/>
    <mergeCell ref="A29:B29"/>
    <mergeCell ref="D29:E29"/>
    <mergeCell ref="G29:H29"/>
    <mergeCell ref="J29:K29"/>
    <mergeCell ref="O29:P29"/>
    <mergeCell ref="R29:S29"/>
    <mergeCell ref="W29:X29"/>
    <mergeCell ref="Z29:AA29"/>
    <mergeCell ref="AC29:AD29"/>
    <mergeCell ref="AH29:AI29"/>
    <mergeCell ref="AK29:AL29"/>
    <mergeCell ref="AN29:AO29"/>
    <mergeCell ref="AS29:AT29"/>
    <mergeCell ref="A30:B30"/>
    <mergeCell ref="A31:B31"/>
    <mergeCell ref="D31:E31"/>
    <mergeCell ref="G31:H31"/>
    <mergeCell ref="J31:K31"/>
    <mergeCell ref="O31:P31"/>
    <mergeCell ref="R31:S31"/>
    <mergeCell ref="W31:X31"/>
    <mergeCell ref="Z31:AA31"/>
    <mergeCell ref="AC31:AD31"/>
    <mergeCell ref="AH31:AI31"/>
    <mergeCell ref="AK31:AL31"/>
    <mergeCell ref="AN31:AO31"/>
    <mergeCell ref="AS31:AT31"/>
    <mergeCell ref="A32:B32"/>
    <mergeCell ref="A33:B33"/>
    <mergeCell ref="A34:B34"/>
    <mergeCell ref="A35:B35"/>
    <mergeCell ref="A36:B36"/>
    <mergeCell ref="D36:E36"/>
    <mergeCell ref="G36:H36"/>
    <mergeCell ref="J36:K36"/>
    <mergeCell ref="O36:P36"/>
    <mergeCell ref="R36:S36"/>
    <mergeCell ref="W36:X36"/>
    <mergeCell ref="Z36:AA36"/>
    <mergeCell ref="AC36:AD36"/>
    <mergeCell ref="AH36:AI36"/>
    <mergeCell ref="AK36:AL36"/>
    <mergeCell ref="AN36:AO36"/>
    <mergeCell ref="AS36:AT36"/>
    <mergeCell ref="A37:B37"/>
    <mergeCell ref="D37:E37"/>
    <mergeCell ref="G37:H37"/>
    <mergeCell ref="J37:K37"/>
    <mergeCell ref="O37:P37"/>
    <mergeCell ref="R37:S37"/>
    <mergeCell ref="W37:X37"/>
    <mergeCell ref="Z37:AA37"/>
    <mergeCell ref="AC37:AD37"/>
    <mergeCell ref="AH37:AI37"/>
    <mergeCell ref="AK37:AL37"/>
    <mergeCell ref="AN37:AO37"/>
    <mergeCell ref="AS37:AT37"/>
    <mergeCell ref="A38:B38"/>
    <mergeCell ref="D38:E38"/>
    <mergeCell ref="G38:H38"/>
    <mergeCell ref="J38:K38"/>
    <mergeCell ref="O38:P38"/>
    <mergeCell ref="R38:S38"/>
    <mergeCell ref="W38:X38"/>
    <mergeCell ref="Z38:AA38"/>
    <mergeCell ref="AC38:AD38"/>
    <mergeCell ref="AH38:AI38"/>
    <mergeCell ref="AK38:AL38"/>
    <mergeCell ref="AN38:AO38"/>
    <mergeCell ref="AS38:AT38"/>
    <mergeCell ref="A39:B39"/>
    <mergeCell ref="D40:E40"/>
    <mergeCell ref="O40:P40"/>
    <mergeCell ref="W40:X40"/>
    <mergeCell ref="AH40:AI40"/>
    <mergeCell ref="AS40:AT40"/>
    <mergeCell ref="D41:E41"/>
    <mergeCell ref="O41:P41"/>
    <mergeCell ref="W41:X41"/>
    <mergeCell ref="AH41:AI41"/>
    <mergeCell ref="AS41:AT41"/>
    <mergeCell ref="A42:B42"/>
    <mergeCell ref="D43:E43"/>
    <mergeCell ref="O43:P43"/>
    <mergeCell ref="W43:X43"/>
    <mergeCell ref="AH43:AI43"/>
    <mergeCell ref="AS43:AT43"/>
    <mergeCell ref="D44:E44"/>
    <mergeCell ref="O44:P44"/>
    <mergeCell ref="W44:X44"/>
    <mergeCell ref="AH44:AI44"/>
    <mergeCell ref="AS44:AT4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AU45"/>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1" width="8.7109375" style="0" customWidth="1"/>
    <col min="32" max="32" width="10.7109375" style="0" customWidth="1"/>
    <col min="33" max="34" width="8.7109375" style="0" customWidth="1"/>
    <col min="35" max="35" width="10.7109375" style="0" customWidth="1"/>
    <col min="36" max="37" width="8.7109375" style="0" customWidth="1"/>
    <col min="38" max="38" width="10.7109375" style="0" customWidth="1"/>
    <col min="39" max="40" width="8.7109375" style="0" customWidth="1"/>
    <col min="41" max="41" width="10.7109375" style="0" customWidth="1"/>
    <col min="42" max="42" width="8.7109375" style="0" customWidth="1"/>
    <col min="43" max="43" width="10.7109375" style="0" customWidth="1"/>
    <col min="44" max="45" width="8.7109375" style="0" customWidth="1"/>
    <col min="46" max="46" width="10.7109375" style="0" customWidth="1"/>
    <col min="47" max="16384" width="8.7109375" style="0" customWidth="1"/>
  </cols>
  <sheetData>
    <row r="2" spans="1:47" ht="39.75" customHeight="1">
      <c r="A2" s="10"/>
      <c r="B2" s="10"/>
      <c r="C2" s="3"/>
      <c r="D2" s="1" t="s">
        <v>624</v>
      </c>
      <c r="E2" s="1"/>
      <c r="F2" s="3"/>
      <c r="G2" s="1" t="s">
        <v>625</v>
      </c>
      <c r="H2" s="1"/>
      <c r="I2" s="3"/>
      <c r="J2" s="1" t="s">
        <v>527</v>
      </c>
      <c r="K2" s="1"/>
      <c r="L2" s="3"/>
      <c r="M2" s="3" t="s">
        <v>436</v>
      </c>
      <c r="N2" s="3"/>
      <c r="O2" s="10" t="s">
        <v>437</v>
      </c>
      <c r="P2" s="10"/>
      <c r="Q2" s="3"/>
      <c r="R2" s="1" t="s">
        <v>438</v>
      </c>
      <c r="S2" s="1"/>
      <c r="T2" s="3"/>
      <c r="U2" s="3" t="s">
        <v>436</v>
      </c>
      <c r="V2" s="3"/>
      <c r="W2" s="10" t="s">
        <v>437</v>
      </c>
      <c r="X2" s="10"/>
      <c r="Y2" s="3"/>
      <c r="Z2" s="1" t="s">
        <v>626</v>
      </c>
      <c r="AA2" s="1"/>
      <c r="AB2" s="3"/>
      <c r="AC2" s="1" t="s">
        <v>618</v>
      </c>
      <c r="AD2" s="1"/>
      <c r="AE2" s="3"/>
      <c r="AF2" s="3" t="s">
        <v>436</v>
      </c>
      <c r="AG2" s="3"/>
      <c r="AH2" s="10" t="s">
        <v>437</v>
      </c>
      <c r="AI2" s="10"/>
      <c r="AJ2" s="3"/>
      <c r="AK2" s="1" t="s">
        <v>627</v>
      </c>
      <c r="AL2" s="1"/>
      <c r="AM2" s="3"/>
      <c r="AN2" s="1" t="s">
        <v>529</v>
      </c>
      <c r="AO2" s="1"/>
      <c r="AP2" s="3"/>
      <c r="AQ2" s="3" t="s">
        <v>436</v>
      </c>
      <c r="AR2" s="3"/>
      <c r="AS2" s="1" t="s">
        <v>628</v>
      </c>
      <c r="AT2" s="1"/>
      <c r="AU2" s="3"/>
    </row>
    <row r="3" spans="1:47" ht="39.75" customHeight="1">
      <c r="A3" s="10"/>
      <c r="B3" s="10"/>
      <c r="C3" s="3"/>
      <c r="D3" s="1" t="s">
        <v>500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3"/>
    </row>
    <row r="4" spans="1:46" ht="15">
      <c r="A4" s="2" t="s">
        <v>130</v>
      </c>
      <c r="B4" s="2"/>
      <c r="D4" s="11">
        <v>3595898</v>
      </c>
      <c r="E4" s="11"/>
      <c r="G4" s="2" t="s">
        <v>201</v>
      </c>
      <c r="H4" s="2"/>
      <c r="J4" s="2" t="s">
        <v>201</v>
      </c>
      <c r="K4" s="2"/>
      <c r="O4" s="11">
        <v>3595898</v>
      </c>
      <c r="P4" s="11"/>
      <c r="R4" s="2" t="s">
        <v>201</v>
      </c>
      <c r="S4" s="2"/>
      <c r="W4" s="11">
        <v>3595898</v>
      </c>
      <c r="X4" s="11"/>
      <c r="Z4" s="11">
        <v>261327</v>
      </c>
      <c r="AA4" s="11"/>
      <c r="AC4" s="15">
        <v>-582</v>
      </c>
      <c r="AD4" s="15"/>
      <c r="AF4" s="12">
        <v>-19</v>
      </c>
      <c r="AH4" s="11">
        <v>3856643</v>
      </c>
      <c r="AI4" s="11"/>
      <c r="AK4" s="11">
        <v>1843013</v>
      </c>
      <c r="AL4" s="11"/>
      <c r="AN4" s="11">
        <v>18840</v>
      </c>
      <c r="AO4" s="11"/>
      <c r="AQ4" s="12">
        <v>-32</v>
      </c>
      <c r="AS4" s="11">
        <v>2032470</v>
      </c>
      <c r="AT4" s="11"/>
    </row>
    <row r="5" spans="1:46" ht="15">
      <c r="A5" s="2" t="s">
        <v>501</v>
      </c>
      <c r="B5" s="2"/>
      <c r="E5" s="9">
        <v>2469151</v>
      </c>
      <c r="H5" s="9">
        <v>725295</v>
      </c>
      <c r="K5" t="s">
        <v>133</v>
      </c>
      <c r="P5" s="9">
        <v>3194446</v>
      </c>
      <c r="S5" t="s">
        <v>133</v>
      </c>
      <c r="X5" s="9">
        <v>3194446</v>
      </c>
      <c r="AA5" t="s">
        <v>133</v>
      </c>
      <c r="AD5" t="s">
        <v>133</v>
      </c>
      <c r="AI5" s="9">
        <v>3194446</v>
      </c>
      <c r="AL5" t="s">
        <v>133</v>
      </c>
      <c r="AO5" t="s">
        <v>133</v>
      </c>
      <c r="AT5" s="9">
        <v>3194446</v>
      </c>
    </row>
    <row r="6" spans="1:46" ht="15">
      <c r="A6" s="2"/>
      <c r="B6" s="2"/>
      <c r="D6" s="2"/>
      <c r="E6" s="2"/>
      <c r="G6" s="2"/>
      <c r="H6" s="2"/>
      <c r="J6" s="2"/>
      <c r="K6" s="2"/>
      <c r="O6" s="2"/>
      <c r="P6" s="2"/>
      <c r="R6" s="2"/>
      <c r="S6" s="2"/>
      <c r="W6" s="2"/>
      <c r="X6" s="2"/>
      <c r="Z6" s="2"/>
      <c r="AA6" s="2"/>
      <c r="AC6" s="2"/>
      <c r="AD6" s="2"/>
      <c r="AH6" s="2"/>
      <c r="AI6" s="2"/>
      <c r="AK6" s="2"/>
      <c r="AL6" s="2"/>
      <c r="AN6" s="2"/>
      <c r="AO6" s="2"/>
      <c r="AS6" s="2"/>
      <c r="AT6" s="2"/>
    </row>
    <row r="7" spans="2:46" ht="15">
      <c r="B7" t="s">
        <v>502</v>
      </c>
      <c r="E7" s="9">
        <v>6065049</v>
      </c>
      <c r="H7" s="9">
        <v>725295</v>
      </c>
      <c r="K7" t="s">
        <v>133</v>
      </c>
      <c r="P7" s="9">
        <v>6790344</v>
      </c>
      <c r="S7" t="s">
        <v>133</v>
      </c>
      <c r="X7" s="9">
        <v>6790344</v>
      </c>
      <c r="AA7" s="9">
        <v>261327</v>
      </c>
      <c r="AD7" s="12">
        <v>-582</v>
      </c>
      <c r="AI7" s="9">
        <v>7051089</v>
      </c>
      <c r="AL7" s="9">
        <v>1843013</v>
      </c>
      <c r="AO7" s="9">
        <v>18840</v>
      </c>
      <c r="AT7" s="9">
        <v>5226916</v>
      </c>
    </row>
    <row r="8" spans="1:46" ht="15">
      <c r="A8" s="2" t="s">
        <v>503</v>
      </c>
      <c r="B8" s="2"/>
      <c r="E8" s="9">
        <v>1331173</v>
      </c>
      <c r="H8" t="s">
        <v>133</v>
      </c>
      <c r="K8" t="s">
        <v>133</v>
      </c>
      <c r="P8" s="9">
        <v>1331173</v>
      </c>
      <c r="S8" t="s">
        <v>133</v>
      </c>
      <c r="X8" s="9">
        <v>1331173</v>
      </c>
      <c r="AA8" s="9">
        <v>76153</v>
      </c>
      <c r="AD8" s="12">
        <v>-264</v>
      </c>
      <c r="AF8" s="12">
        <v>-22</v>
      </c>
      <c r="AI8" s="9">
        <v>1398078</v>
      </c>
      <c r="AL8" s="9">
        <v>412701</v>
      </c>
      <c r="AO8" s="9">
        <v>9659</v>
      </c>
      <c r="AQ8" s="12">
        <v>-32</v>
      </c>
      <c r="AT8" s="9">
        <v>995036</v>
      </c>
    </row>
    <row r="9" spans="1:32" ht="15">
      <c r="A9" s="2"/>
      <c r="B9" s="2"/>
      <c r="AD9" s="12">
        <v>-8984</v>
      </c>
      <c r="AF9" s="12">
        <v>-24</v>
      </c>
    </row>
    <row r="10" spans="1:46" ht="15">
      <c r="A10" s="2" t="s">
        <v>504</v>
      </c>
      <c r="B10" s="2"/>
      <c r="E10" s="9">
        <v>1487618</v>
      </c>
      <c r="H10" s="9">
        <v>397167</v>
      </c>
      <c r="K10" s="9">
        <v>3434</v>
      </c>
      <c r="M10" s="12">
        <v>-6</v>
      </c>
      <c r="P10" s="9">
        <v>1888219</v>
      </c>
      <c r="S10" t="s">
        <v>133</v>
      </c>
      <c r="X10" s="9">
        <v>1888219</v>
      </c>
      <c r="AA10" t="s">
        <v>133</v>
      </c>
      <c r="AD10" t="s">
        <v>133</v>
      </c>
      <c r="AI10" s="9">
        <v>1888219</v>
      </c>
      <c r="AL10" t="s">
        <v>133</v>
      </c>
      <c r="AO10" t="s">
        <v>133</v>
      </c>
      <c r="AT10" s="9">
        <v>1888219</v>
      </c>
    </row>
    <row r="11" spans="1:46" ht="15">
      <c r="A11" s="2"/>
      <c r="B11" s="2"/>
      <c r="D11" s="2"/>
      <c r="E11" s="2"/>
      <c r="G11" s="2"/>
      <c r="H11" s="2"/>
      <c r="J11" s="2"/>
      <c r="K11" s="2"/>
      <c r="O11" s="2"/>
      <c r="P11" s="2"/>
      <c r="R11" s="2"/>
      <c r="S11" s="2"/>
      <c r="W11" s="2"/>
      <c r="X11" s="2"/>
      <c r="Z11" s="2"/>
      <c r="AA11" s="2"/>
      <c r="AC11" s="2"/>
      <c r="AD11" s="2"/>
      <c r="AH11" s="2"/>
      <c r="AI11" s="2"/>
      <c r="AK11" s="2"/>
      <c r="AL11" s="2"/>
      <c r="AN11" s="2"/>
      <c r="AO11" s="2"/>
      <c r="AS11" s="2"/>
      <c r="AT11" s="2"/>
    </row>
    <row r="12" spans="2:46" ht="15">
      <c r="B12" t="s">
        <v>505</v>
      </c>
      <c r="E12" s="9">
        <v>3246258</v>
      </c>
      <c r="H12" s="9">
        <v>328128</v>
      </c>
      <c r="K12" s="12">
        <v>-3434</v>
      </c>
      <c r="P12" s="9">
        <v>3570952</v>
      </c>
      <c r="S12" t="s">
        <v>133</v>
      </c>
      <c r="X12" s="9">
        <v>3570952</v>
      </c>
      <c r="AA12" s="9">
        <v>185174</v>
      </c>
      <c r="AD12" s="9">
        <v>8666</v>
      </c>
      <c r="AI12" s="9">
        <v>3764792</v>
      </c>
      <c r="AL12" s="9">
        <v>1430312</v>
      </c>
      <c r="AO12" s="9">
        <v>9181</v>
      </c>
      <c r="AT12" s="9">
        <v>2343661</v>
      </c>
    </row>
    <row r="13" spans="1:46" ht="15">
      <c r="A13" s="2" t="s">
        <v>506</v>
      </c>
      <c r="B13" s="2"/>
      <c r="E13" s="9">
        <v>1194797</v>
      </c>
      <c r="H13" s="9">
        <v>225200</v>
      </c>
      <c r="K13" t="s">
        <v>133</v>
      </c>
      <c r="P13" s="9">
        <v>1419997</v>
      </c>
      <c r="S13" t="s">
        <v>133</v>
      </c>
      <c r="X13" s="9">
        <v>1419997</v>
      </c>
      <c r="AA13" s="9">
        <v>69047</v>
      </c>
      <c r="AD13" s="12">
        <v>-449</v>
      </c>
      <c r="AF13" s="12">
        <v>-22</v>
      </c>
      <c r="AI13" s="9">
        <v>1488595</v>
      </c>
      <c r="AL13" s="9">
        <v>608618</v>
      </c>
      <c r="AO13" s="9">
        <v>3972</v>
      </c>
      <c r="AQ13" s="12">
        <v>-32</v>
      </c>
      <c r="AT13" s="9">
        <v>883949</v>
      </c>
    </row>
    <row r="14" spans="1:46" ht="15">
      <c r="A14" s="2" t="s">
        <v>507</v>
      </c>
      <c r="B14" s="2"/>
      <c r="E14" s="9">
        <v>721561</v>
      </c>
      <c r="H14" s="9">
        <v>39783</v>
      </c>
      <c r="K14" t="s">
        <v>133</v>
      </c>
      <c r="P14" s="9">
        <v>761344</v>
      </c>
      <c r="S14" t="s">
        <v>133</v>
      </c>
      <c r="X14" s="9">
        <v>761344</v>
      </c>
      <c r="AA14" s="9">
        <v>51456</v>
      </c>
      <c r="AD14" s="12">
        <v>-421</v>
      </c>
      <c r="AF14" s="12">
        <v>-22</v>
      </c>
      <c r="AI14" s="9">
        <v>812355</v>
      </c>
      <c r="AL14" s="9">
        <v>236439</v>
      </c>
      <c r="AO14" s="9">
        <v>5209</v>
      </c>
      <c r="AQ14" s="12">
        <v>-32</v>
      </c>
      <c r="AT14" s="9">
        <v>583002</v>
      </c>
    </row>
    <row r="15" spans="1:43" ht="15">
      <c r="A15" s="2"/>
      <c r="B15" s="2"/>
      <c r="AD15" s="12">
        <v>-24</v>
      </c>
      <c r="AF15" s="12">
        <v>-24</v>
      </c>
      <c r="AO15" s="9">
        <v>1877</v>
      </c>
      <c r="AQ15" s="12">
        <v>-35</v>
      </c>
    </row>
    <row r="16" spans="1:46" ht="15">
      <c r="A16" s="2" t="s">
        <v>508</v>
      </c>
      <c r="B16" s="2"/>
      <c r="E16" s="9">
        <v>89953</v>
      </c>
      <c r="H16" t="s">
        <v>133</v>
      </c>
      <c r="K16" t="s">
        <v>133</v>
      </c>
      <c r="P16" s="9">
        <v>89953</v>
      </c>
      <c r="S16" t="s">
        <v>133</v>
      </c>
      <c r="X16" s="9">
        <v>89953</v>
      </c>
      <c r="AA16" t="s">
        <v>133</v>
      </c>
      <c r="AD16" t="s">
        <v>133</v>
      </c>
      <c r="AI16" s="9">
        <v>89953</v>
      </c>
      <c r="AL16" t="s">
        <v>133</v>
      </c>
      <c r="AO16" t="s">
        <v>133</v>
      </c>
      <c r="AT16" s="9">
        <v>89953</v>
      </c>
    </row>
    <row r="17" spans="1:46" ht="15">
      <c r="A17" s="2" t="s">
        <v>509</v>
      </c>
      <c r="B17" s="2"/>
      <c r="E17" s="9">
        <v>69232</v>
      </c>
      <c r="H17" t="s">
        <v>133</v>
      </c>
      <c r="K17" t="s">
        <v>133</v>
      </c>
      <c r="P17" s="9">
        <v>69232</v>
      </c>
      <c r="S17" t="s">
        <v>133</v>
      </c>
      <c r="X17" s="9">
        <v>69232</v>
      </c>
      <c r="AA17" t="s">
        <v>133</v>
      </c>
      <c r="AD17" t="s">
        <v>133</v>
      </c>
      <c r="AI17" s="9">
        <v>69232</v>
      </c>
      <c r="AL17" t="s">
        <v>133</v>
      </c>
      <c r="AO17" t="s">
        <v>133</v>
      </c>
      <c r="AT17" s="9">
        <v>69232</v>
      </c>
    </row>
    <row r="18" spans="1:46" ht="15">
      <c r="A18" s="2" t="s">
        <v>173</v>
      </c>
      <c r="B18" s="2"/>
      <c r="E18" s="9">
        <v>18030</v>
      </c>
      <c r="H18" t="s">
        <v>133</v>
      </c>
      <c r="K18" t="s">
        <v>133</v>
      </c>
      <c r="P18" s="9">
        <v>18030</v>
      </c>
      <c r="S18" t="s">
        <v>133</v>
      </c>
      <c r="X18" s="9">
        <v>18030</v>
      </c>
      <c r="AA18" t="s">
        <v>133</v>
      </c>
      <c r="AD18" t="s">
        <v>133</v>
      </c>
      <c r="AI18" s="9">
        <v>18030</v>
      </c>
      <c r="AL18" s="9">
        <v>16728</v>
      </c>
      <c r="AO18" t="s">
        <v>133</v>
      </c>
      <c r="AT18" s="9">
        <v>1302</v>
      </c>
    </row>
    <row r="19" spans="1:46" ht="15">
      <c r="A19" s="2" t="s">
        <v>174</v>
      </c>
      <c r="B19" s="2"/>
      <c r="E19" s="9">
        <v>241726</v>
      </c>
      <c r="H19" t="s">
        <v>133</v>
      </c>
      <c r="K19" s="9">
        <v>6346</v>
      </c>
      <c r="M19" s="12">
        <v>-5</v>
      </c>
      <c r="P19" s="9">
        <v>248072</v>
      </c>
      <c r="S19" t="s">
        <v>133</v>
      </c>
      <c r="X19" s="9">
        <v>248072</v>
      </c>
      <c r="AA19" t="s">
        <v>133</v>
      </c>
      <c r="AD19" s="9">
        <v>13390</v>
      </c>
      <c r="AF19" s="12">
        <v>-21</v>
      </c>
      <c r="AI19" s="9">
        <v>261462</v>
      </c>
      <c r="AL19" s="9">
        <v>171400</v>
      </c>
      <c r="AO19" s="9">
        <v>38099</v>
      </c>
      <c r="AQ19" s="12">
        <v>-33</v>
      </c>
      <c r="AT19" s="9">
        <v>128161</v>
      </c>
    </row>
    <row r="20" spans="1:46" ht="15">
      <c r="A20" s="2" t="s">
        <v>175</v>
      </c>
      <c r="B20" s="2"/>
      <c r="E20" s="9">
        <v>347457</v>
      </c>
      <c r="H20" s="9">
        <v>420</v>
      </c>
      <c r="K20" s="9">
        <v>14000</v>
      </c>
      <c r="M20" s="12">
        <v>-7</v>
      </c>
      <c r="P20" s="9">
        <v>361457</v>
      </c>
      <c r="S20" t="s">
        <v>133</v>
      </c>
      <c r="X20" s="9">
        <v>361457</v>
      </c>
      <c r="AA20" s="9">
        <v>8663</v>
      </c>
      <c r="AD20" s="9">
        <v>74008</v>
      </c>
      <c r="AF20" s="12">
        <v>-23</v>
      </c>
      <c r="AI20" s="9">
        <v>435465</v>
      </c>
      <c r="AL20" s="9">
        <v>125091</v>
      </c>
      <c r="AO20" t="s">
        <v>133</v>
      </c>
      <c r="AT20" s="9">
        <v>310374</v>
      </c>
    </row>
    <row r="21" spans="1:32" ht="15">
      <c r="A21" s="2"/>
      <c r="B21" s="2"/>
      <c r="K21" s="12">
        <v>-420</v>
      </c>
      <c r="M21" s="12">
        <v>-8</v>
      </c>
      <c r="AD21" s="12">
        <v>-8663</v>
      </c>
      <c r="AF21" s="12">
        <v>-24</v>
      </c>
    </row>
    <row r="22" spans="1:46" ht="15">
      <c r="A22" s="2" t="s">
        <v>513</v>
      </c>
      <c r="B22" s="2"/>
      <c r="E22" s="9">
        <v>177688</v>
      </c>
      <c r="H22" s="9">
        <v>6837</v>
      </c>
      <c r="K22" t="s">
        <v>133</v>
      </c>
      <c r="P22" s="9">
        <v>184525</v>
      </c>
      <c r="S22" t="s">
        <v>133</v>
      </c>
      <c r="X22" s="9">
        <v>184525</v>
      </c>
      <c r="AA22" t="s">
        <v>133</v>
      </c>
      <c r="AD22" t="s">
        <v>133</v>
      </c>
      <c r="AI22" s="9">
        <v>184525</v>
      </c>
      <c r="AL22" s="9">
        <v>31563</v>
      </c>
      <c r="AO22" t="s">
        <v>133</v>
      </c>
      <c r="AT22" s="9">
        <v>152962</v>
      </c>
    </row>
    <row r="23" spans="1:46" ht="15">
      <c r="A23" s="2" t="s">
        <v>534</v>
      </c>
      <c r="B23" s="2"/>
      <c r="E23" s="9">
        <v>184780</v>
      </c>
      <c r="H23" t="s">
        <v>133</v>
      </c>
      <c r="K23" t="s">
        <v>133</v>
      </c>
      <c r="P23" s="9">
        <v>184780</v>
      </c>
      <c r="S23" t="s">
        <v>133</v>
      </c>
      <c r="X23" s="9">
        <v>184780</v>
      </c>
      <c r="AA23" t="s">
        <v>133</v>
      </c>
      <c r="AD23" t="s">
        <v>133</v>
      </c>
      <c r="AI23" s="9">
        <v>184780</v>
      </c>
      <c r="AL23" t="s">
        <v>133</v>
      </c>
      <c r="AO23" t="s">
        <v>133</v>
      </c>
      <c r="AT23" s="9">
        <v>184780</v>
      </c>
    </row>
    <row r="24" spans="1:46" ht="15">
      <c r="A24" s="2"/>
      <c r="B24" s="2"/>
      <c r="D24" s="2"/>
      <c r="E24" s="2"/>
      <c r="G24" s="2"/>
      <c r="H24" s="2"/>
      <c r="J24" s="2"/>
      <c r="K24" s="2"/>
      <c r="O24" s="2"/>
      <c r="P24" s="2"/>
      <c r="R24" s="2"/>
      <c r="S24" s="2"/>
      <c r="W24" s="2"/>
      <c r="X24" s="2"/>
      <c r="Z24" s="2"/>
      <c r="AA24" s="2"/>
      <c r="AC24" s="2"/>
      <c r="AD24" s="2"/>
      <c r="AH24" s="2"/>
      <c r="AI24" s="2"/>
      <c r="AK24" s="2"/>
      <c r="AL24" s="2"/>
      <c r="AN24" s="2"/>
      <c r="AO24" s="2"/>
      <c r="AS24" s="2"/>
      <c r="AT24" s="2"/>
    </row>
    <row r="25" spans="2:46" ht="15">
      <c r="B25" t="s">
        <v>514</v>
      </c>
      <c r="E25" s="9">
        <v>201034</v>
      </c>
      <c r="H25" s="9">
        <v>55888</v>
      </c>
      <c r="K25" s="12">
        <v>-23360</v>
      </c>
      <c r="P25" s="9">
        <v>233562</v>
      </c>
      <c r="S25" t="s">
        <v>133</v>
      </c>
      <c r="X25" s="9">
        <v>233562</v>
      </c>
      <c r="AA25" s="9">
        <v>56008</v>
      </c>
      <c r="AD25" s="12">
        <v>-69175</v>
      </c>
      <c r="AI25" s="9">
        <v>220395</v>
      </c>
      <c r="AL25" s="9">
        <v>240473</v>
      </c>
      <c r="AO25" s="12">
        <v>-39976</v>
      </c>
      <c r="AT25" s="12">
        <v>-60054</v>
      </c>
    </row>
    <row r="26" spans="1:2" ht="15">
      <c r="A26" s="2" t="s">
        <v>515</v>
      </c>
      <c r="B26" s="2"/>
    </row>
    <row r="27" spans="2:46" ht="15">
      <c r="B27" t="s">
        <v>213</v>
      </c>
      <c r="E27" s="9">
        <v>191116</v>
      </c>
      <c r="H27" s="9">
        <v>20</v>
      </c>
      <c r="K27" s="12">
        <v>-14855</v>
      </c>
      <c r="M27" s="12">
        <v>-3</v>
      </c>
      <c r="P27" s="9">
        <v>176281</v>
      </c>
      <c r="S27" s="12">
        <v>-104703</v>
      </c>
      <c r="U27" s="12">
        <v>-15</v>
      </c>
      <c r="X27" s="9">
        <v>71578</v>
      </c>
      <c r="AA27" s="9">
        <v>1098</v>
      </c>
      <c r="AD27" s="12">
        <v>-23453</v>
      </c>
      <c r="AF27" s="12">
        <v>-20</v>
      </c>
      <c r="AI27" s="9">
        <v>49223</v>
      </c>
      <c r="AL27" s="9">
        <v>38775</v>
      </c>
      <c r="AO27" s="12">
        <v>-13151</v>
      </c>
      <c r="AQ27" s="12">
        <v>-34</v>
      </c>
      <c r="AT27" s="12">
        <v>-2703</v>
      </c>
    </row>
    <row r="28" spans="2:46" ht="15">
      <c r="B28" t="s">
        <v>214</v>
      </c>
      <c r="E28" s="12">
        <v>-81745</v>
      </c>
      <c r="H28" s="12">
        <v>-4365</v>
      </c>
      <c r="K28" s="9">
        <v>4365</v>
      </c>
      <c r="M28" s="12">
        <v>-4</v>
      </c>
      <c r="P28" s="12">
        <v>-81745</v>
      </c>
      <c r="S28" t="s">
        <v>133</v>
      </c>
      <c r="X28" s="12">
        <v>-81745</v>
      </c>
      <c r="AA28" s="12">
        <v>-173</v>
      </c>
      <c r="AD28" s="12">
        <v>-4676</v>
      </c>
      <c r="AF28" s="12">
        <v>-25</v>
      </c>
      <c r="AI28" s="12">
        <v>-86594</v>
      </c>
      <c r="AL28" s="12">
        <v>-453</v>
      </c>
      <c r="AO28" t="s">
        <v>133</v>
      </c>
      <c r="AT28" s="12">
        <v>-86141</v>
      </c>
    </row>
    <row r="29" spans="2:46" ht="15">
      <c r="B29" t="s">
        <v>535</v>
      </c>
      <c r="E29" s="9">
        <v>41470</v>
      </c>
      <c r="H29" s="9">
        <v>1430</v>
      </c>
      <c r="K29" t="s">
        <v>133</v>
      </c>
      <c r="P29" s="9">
        <v>42900</v>
      </c>
      <c r="S29" s="12">
        <v>-16188</v>
      </c>
      <c r="U29" s="12">
        <v>-15</v>
      </c>
      <c r="X29" s="9">
        <v>26712</v>
      </c>
      <c r="AA29" s="9">
        <v>191</v>
      </c>
      <c r="AD29" t="s">
        <v>133</v>
      </c>
      <c r="AI29" s="9">
        <v>26903</v>
      </c>
      <c r="AL29" s="12">
        <v>-9252</v>
      </c>
      <c r="AO29" t="s">
        <v>133</v>
      </c>
      <c r="AT29" s="9">
        <v>36155</v>
      </c>
    </row>
    <row r="30" spans="1:46" ht="15">
      <c r="A30" s="2"/>
      <c r="B30" s="2"/>
      <c r="D30" s="2"/>
      <c r="E30" s="2"/>
      <c r="G30" s="2"/>
      <c r="H30" s="2"/>
      <c r="J30" s="2"/>
      <c r="K30" s="2"/>
      <c r="O30" s="2"/>
      <c r="P30" s="2"/>
      <c r="R30" s="2"/>
      <c r="S30" s="2"/>
      <c r="W30" s="2"/>
      <c r="X30" s="2"/>
      <c r="Z30" s="2"/>
      <c r="AA30" s="2"/>
      <c r="AC30" s="2"/>
      <c r="AD30" s="2"/>
      <c r="AH30" s="2"/>
      <c r="AI30" s="2"/>
      <c r="AK30" s="2"/>
      <c r="AL30" s="2"/>
      <c r="AN30" s="2"/>
      <c r="AO30" s="2"/>
      <c r="AS30" s="2"/>
      <c r="AT30" s="2"/>
    </row>
    <row r="31" spans="1:46" ht="15">
      <c r="A31" s="10" t="s">
        <v>517</v>
      </c>
      <c r="B31" s="10"/>
      <c r="E31" s="9">
        <v>150841</v>
      </c>
      <c r="H31" s="12">
        <v>-2915</v>
      </c>
      <c r="K31" s="12">
        <v>-10490</v>
      </c>
      <c r="P31" s="9">
        <v>137436</v>
      </c>
      <c r="S31" s="12">
        <v>-120891</v>
      </c>
      <c r="X31" s="9">
        <v>16545</v>
      </c>
      <c r="AA31" s="9">
        <v>1116</v>
      </c>
      <c r="AD31" s="12">
        <v>-28129</v>
      </c>
      <c r="AI31" s="12">
        <v>-10468</v>
      </c>
      <c r="AL31" s="9">
        <v>29070</v>
      </c>
      <c r="AO31" s="12">
        <v>-13151</v>
      </c>
      <c r="AT31" s="12">
        <v>-52689</v>
      </c>
    </row>
    <row r="32" spans="1:46" ht="15">
      <c r="A32" s="2"/>
      <c r="B32" s="2"/>
      <c r="D32" s="2"/>
      <c r="E32" s="2"/>
      <c r="G32" s="2"/>
      <c r="H32" s="2"/>
      <c r="J32" s="2"/>
      <c r="K32" s="2"/>
      <c r="O32" s="2"/>
      <c r="P32" s="2"/>
      <c r="R32" s="2"/>
      <c r="S32" s="2"/>
      <c r="W32" s="2"/>
      <c r="X32" s="2"/>
      <c r="Z32" s="2"/>
      <c r="AA32" s="2"/>
      <c r="AC32" s="2"/>
      <c r="AD32" s="2"/>
      <c r="AH32" s="2"/>
      <c r="AI32" s="2"/>
      <c r="AK32" s="2"/>
      <c r="AL32" s="2"/>
      <c r="AN32" s="2"/>
      <c r="AO32" s="2"/>
      <c r="AS32" s="2"/>
      <c r="AT32" s="2"/>
    </row>
    <row r="33" spans="1:46" ht="15">
      <c r="A33" s="2" t="s">
        <v>518</v>
      </c>
      <c r="B33" s="2"/>
      <c r="E33" s="9">
        <v>351875</v>
      </c>
      <c r="H33" s="9">
        <v>52973</v>
      </c>
      <c r="K33" s="12">
        <v>-33850</v>
      </c>
      <c r="P33" s="9">
        <v>370998</v>
      </c>
      <c r="S33" s="12">
        <v>-120891</v>
      </c>
      <c r="X33" s="9">
        <v>250107</v>
      </c>
      <c r="AA33" s="9">
        <v>57124</v>
      </c>
      <c r="AD33" s="12">
        <v>-97304</v>
      </c>
      <c r="AI33" s="9">
        <v>209927</v>
      </c>
      <c r="AL33" s="9">
        <v>269543</v>
      </c>
      <c r="AO33" s="12">
        <v>-53127</v>
      </c>
      <c r="AT33" s="12">
        <v>-112743</v>
      </c>
    </row>
    <row r="34" spans="1:46" ht="15">
      <c r="A34" s="2" t="s">
        <v>216</v>
      </c>
      <c r="B34" s="2"/>
      <c r="E34" s="12">
        <v>-173350</v>
      </c>
      <c r="H34" s="12">
        <v>-16585</v>
      </c>
      <c r="K34" s="12">
        <v>-7458</v>
      </c>
      <c r="M34" s="12">
        <v>-9</v>
      </c>
      <c r="P34" s="12">
        <v>-180808</v>
      </c>
      <c r="S34" s="9">
        <v>47148</v>
      </c>
      <c r="U34" s="12">
        <v>-16</v>
      </c>
      <c r="X34" s="12">
        <v>-133660</v>
      </c>
      <c r="AA34" s="12">
        <v>-4679</v>
      </c>
      <c r="AD34" s="9">
        <v>15670</v>
      </c>
      <c r="AF34" s="12">
        <v>-26</v>
      </c>
      <c r="AI34" s="12">
        <v>-117990</v>
      </c>
      <c r="AL34" s="12">
        <v>-106371</v>
      </c>
      <c r="AO34" s="9">
        <v>20720</v>
      </c>
      <c r="AQ34" s="12">
        <v>-36</v>
      </c>
      <c r="AT34" s="9">
        <v>9101</v>
      </c>
    </row>
    <row r="35" spans="1:32" ht="15">
      <c r="A35" s="2"/>
      <c r="B35" s="2"/>
      <c r="K35" s="9">
        <v>16585</v>
      </c>
      <c r="M35" s="12">
        <v>-10</v>
      </c>
      <c r="AD35" s="9">
        <v>4679</v>
      </c>
      <c r="AF35" s="12">
        <v>-27</v>
      </c>
    </row>
    <row r="36" spans="1:46" ht="15">
      <c r="A36" s="2" t="s">
        <v>519</v>
      </c>
      <c r="B36" s="2"/>
      <c r="E36" s="12">
        <v>-2859</v>
      </c>
      <c r="H36" s="12">
        <v>-1062</v>
      </c>
      <c r="K36" s="9">
        <v>1062</v>
      </c>
      <c r="M36" s="12">
        <v>-11</v>
      </c>
      <c r="P36" s="12">
        <v>-2859</v>
      </c>
      <c r="S36" t="s">
        <v>133</v>
      </c>
      <c r="X36" s="12">
        <v>-2859</v>
      </c>
      <c r="AA36" t="s">
        <v>133</v>
      </c>
      <c r="AD36" t="s">
        <v>133</v>
      </c>
      <c r="AI36" s="12">
        <v>-2859</v>
      </c>
      <c r="AL36" s="9">
        <v>301</v>
      </c>
      <c r="AO36" t="s">
        <v>133</v>
      </c>
      <c r="AT36" s="12">
        <v>-3160</v>
      </c>
    </row>
    <row r="37" spans="1:46" ht="15">
      <c r="A37" s="2"/>
      <c r="B37" s="2"/>
      <c r="D37" s="2"/>
      <c r="E37" s="2"/>
      <c r="G37" s="2"/>
      <c r="H37" s="2"/>
      <c r="J37" s="2"/>
      <c r="K37" s="2"/>
      <c r="O37" s="2"/>
      <c r="P37" s="2"/>
      <c r="R37" s="2"/>
      <c r="S37" s="2"/>
      <c r="W37" s="2"/>
      <c r="X37" s="2"/>
      <c r="Z37" s="2"/>
      <c r="AA37" s="2"/>
      <c r="AC37" s="2"/>
      <c r="AD37" s="2"/>
      <c r="AH37" s="2"/>
      <c r="AI37" s="2"/>
      <c r="AK37" s="2"/>
      <c r="AL37" s="2"/>
      <c r="AN37" s="2"/>
      <c r="AO37" s="2"/>
      <c r="AS37" s="2"/>
      <c r="AT37" s="2"/>
    </row>
    <row r="38" spans="1:46" ht="15">
      <c r="A38" s="10" t="s">
        <v>538</v>
      </c>
      <c r="B38" s="10"/>
      <c r="D38" s="11">
        <v>175666</v>
      </c>
      <c r="E38" s="11"/>
      <c r="G38" s="11">
        <v>35326</v>
      </c>
      <c r="H38" s="11"/>
      <c r="J38" s="15">
        <v>-23661</v>
      </c>
      <c r="K38" s="15"/>
      <c r="O38" s="11">
        <v>187331</v>
      </c>
      <c r="P38" s="11"/>
      <c r="R38" s="15">
        <v>-73743</v>
      </c>
      <c r="S38" s="15"/>
      <c r="W38" s="11">
        <v>113588</v>
      </c>
      <c r="X38" s="11"/>
      <c r="Z38" s="11">
        <v>52445</v>
      </c>
      <c r="AA38" s="11"/>
      <c r="AC38" s="15">
        <v>-76955</v>
      </c>
      <c r="AD38" s="15"/>
      <c r="AH38" s="11">
        <v>89078</v>
      </c>
      <c r="AI38" s="11"/>
      <c r="AK38" s="11">
        <v>163473</v>
      </c>
      <c r="AL38" s="11"/>
      <c r="AN38" s="15">
        <v>-32407</v>
      </c>
      <c r="AO38" s="15"/>
      <c r="AS38" s="15">
        <v>-106802</v>
      </c>
      <c r="AT38" s="15"/>
    </row>
    <row r="39" spans="1:46" ht="15">
      <c r="A39" s="2"/>
      <c r="B39" s="2"/>
      <c r="D39" s="2"/>
      <c r="E39" s="2"/>
      <c r="G39" s="2"/>
      <c r="H39" s="2"/>
      <c r="J39" s="2"/>
      <c r="K39" s="2"/>
      <c r="O39" s="2"/>
      <c r="P39" s="2"/>
      <c r="R39" s="2"/>
      <c r="S39" s="2"/>
      <c r="W39" s="2"/>
      <c r="X39" s="2"/>
      <c r="Z39" s="2"/>
      <c r="AA39" s="2"/>
      <c r="AC39" s="2"/>
      <c r="AD39" s="2"/>
      <c r="AH39" s="2"/>
      <c r="AI39" s="2"/>
      <c r="AK39" s="2"/>
      <c r="AL39" s="2"/>
      <c r="AN39" s="2"/>
      <c r="AO39" s="2"/>
      <c r="AS39" s="2"/>
      <c r="AT39" s="2"/>
    </row>
    <row r="40" spans="1:2" ht="15">
      <c r="A40" s="10" t="s">
        <v>629</v>
      </c>
      <c r="B40" s="10"/>
    </row>
    <row r="41" spans="2:46" ht="15">
      <c r="B41" t="s">
        <v>597</v>
      </c>
      <c r="D41" s="17">
        <v>0.23</v>
      </c>
      <c r="E41" s="17"/>
      <c r="O41" s="17">
        <v>0.25</v>
      </c>
      <c r="P41" s="17"/>
      <c r="W41" s="17">
        <v>0.16</v>
      </c>
      <c r="X41" s="17"/>
      <c r="AH41" s="17">
        <v>0.11</v>
      </c>
      <c r="AI41" s="17"/>
      <c r="AS41" s="16">
        <v>-0.16</v>
      </c>
      <c r="AT41" s="16"/>
    </row>
    <row r="42" spans="2:46" ht="15">
      <c r="B42" t="s">
        <v>598</v>
      </c>
      <c r="D42" s="17">
        <v>0.22</v>
      </c>
      <c r="E42" s="17"/>
      <c r="O42" s="17">
        <v>0.23</v>
      </c>
      <c r="P42" s="17"/>
      <c r="W42" s="17">
        <v>0.15</v>
      </c>
      <c r="X42" s="17"/>
      <c r="AH42" s="17">
        <v>0.11</v>
      </c>
      <c r="AI42" s="17"/>
      <c r="AS42" s="16">
        <v>-0.16</v>
      </c>
      <c r="AT42" s="16"/>
    </row>
    <row r="43" spans="1:2" ht="15">
      <c r="A43" s="10" t="s">
        <v>630</v>
      </c>
      <c r="B43" s="10"/>
    </row>
    <row r="44" spans="2:46" ht="15">
      <c r="B44" t="s">
        <v>597</v>
      </c>
      <c r="D44" s="17">
        <v>0.47</v>
      </c>
      <c r="E44" s="17"/>
      <c r="O44" s="17">
        <v>0.5</v>
      </c>
      <c r="P44" s="17"/>
      <c r="W44" s="17">
        <v>0.31</v>
      </c>
      <c r="X44" s="17"/>
      <c r="AH44" s="17">
        <v>0.23</v>
      </c>
      <c r="AI44" s="17"/>
      <c r="AS44" s="16">
        <v>-0.32</v>
      </c>
      <c r="AT44" s="16"/>
    </row>
    <row r="45" spans="2:46" ht="15">
      <c r="B45" t="s">
        <v>598</v>
      </c>
      <c r="D45" s="17">
        <v>0.44</v>
      </c>
      <c r="E45" s="17"/>
      <c r="O45" s="17">
        <v>0.47</v>
      </c>
      <c r="P45" s="17"/>
      <c r="W45" s="17">
        <v>0.29</v>
      </c>
      <c r="X45" s="17"/>
      <c r="AH45" s="17">
        <v>0.22</v>
      </c>
      <c r="AI45" s="17"/>
      <c r="AS45" s="16">
        <v>-0.32</v>
      </c>
      <c r="AT45" s="16"/>
    </row>
  </sheetData>
  <sheetProtection selectLockedCells="1" selectUnlockedCells="1"/>
  <mergeCells count="175">
    <mergeCell ref="A2:B2"/>
    <mergeCell ref="D2:E2"/>
    <mergeCell ref="G2:H2"/>
    <mergeCell ref="J2:K2"/>
    <mergeCell ref="O2:P2"/>
    <mergeCell ref="R2:S2"/>
    <mergeCell ref="W2:X2"/>
    <mergeCell ref="Z2:AA2"/>
    <mergeCell ref="AC2:AD2"/>
    <mergeCell ref="AH2:AI2"/>
    <mergeCell ref="AK2:AL2"/>
    <mergeCell ref="AN2:AO2"/>
    <mergeCell ref="AS2:AT2"/>
    <mergeCell ref="A3:B3"/>
    <mergeCell ref="D3:AT3"/>
    <mergeCell ref="A4:B4"/>
    <mergeCell ref="D4:E4"/>
    <mergeCell ref="G4:H4"/>
    <mergeCell ref="J4:K4"/>
    <mergeCell ref="O4:P4"/>
    <mergeCell ref="R4:S4"/>
    <mergeCell ref="W4:X4"/>
    <mergeCell ref="Z4:AA4"/>
    <mergeCell ref="AC4:AD4"/>
    <mergeCell ref="AH4:AI4"/>
    <mergeCell ref="AK4:AL4"/>
    <mergeCell ref="AN4:AO4"/>
    <mergeCell ref="AS4:AT4"/>
    <mergeCell ref="A5:B5"/>
    <mergeCell ref="A6:B6"/>
    <mergeCell ref="D6:E6"/>
    <mergeCell ref="G6:H6"/>
    <mergeCell ref="J6:K6"/>
    <mergeCell ref="O6:P6"/>
    <mergeCell ref="R6:S6"/>
    <mergeCell ref="W6:X6"/>
    <mergeCell ref="Z6:AA6"/>
    <mergeCell ref="AC6:AD6"/>
    <mergeCell ref="AH6:AI6"/>
    <mergeCell ref="AK6:AL6"/>
    <mergeCell ref="AN6:AO6"/>
    <mergeCell ref="AS6:AT6"/>
    <mergeCell ref="A8:B8"/>
    <mergeCell ref="A9:B9"/>
    <mergeCell ref="A10:B10"/>
    <mergeCell ref="A11:B11"/>
    <mergeCell ref="D11:E11"/>
    <mergeCell ref="G11:H11"/>
    <mergeCell ref="J11:K11"/>
    <mergeCell ref="O11:P11"/>
    <mergeCell ref="R11:S11"/>
    <mergeCell ref="W11:X11"/>
    <mergeCell ref="Z11:AA11"/>
    <mergeCell ref="AC11:AD11"/>
    <mergeCell ref="AH11:AI11"/>
    <mergeCell ref="AK11:AL11"/>
    <mergeCell ref="AN11:AO11"/>
    <mergeCell ref="AS11:AT11"/>
    <mergeCell ref="A13:B13"/>
    <mergeCell ref="A14:B14"/>
    <mergeCell ref="A15:B15"/>
    <mergeCell ref="A16:B16"/>
    <mergeCell ref="A17:B17"/>
    <mergeCell ref="A18:B18"/>
    <mergeCell ref="A19:B19"/>
    <mergeCell ref="A20:B20"/>
    <mergeCell ref="A21:B21"/>
    <mergeCell ref="A22:B22"/>
    <mergeCell ref="A23:B23"/>
    <mergeCell ref="A24:B24"/>
    <mergeCell ref="D24:E24"/>
    <mergeCell ref="G24:H24"/>
    <mergeCell ref="J24:K24"/>
    <mergeCell ref="O24:P24"/>
    <mergeCell ref="R24:S24"/>
    <mergeCell ref="W24:X24"/>
    <mergeCell ref="Z24:AA24"/>
    <mergeCell ref="AC24:AD24"/>
    <mergeCell ref="AH24:AI24"/>
    <mergeCell ref="AK24:AL24"/>
    <mergeCell ref="AN24:AO24"/>
    <mergeCell ref="AS24:AT24"/>
    <mergeCell ref="A26:B26"/>
    <mergeCell ref="A30:B30"/>
    <mergeCell ref="D30:E30"/>
    <mergeCell ref="G30:H30"/>
    <mergeCell ref="J30:K30"/>
    <mergeCell ref="O30:P30"/>
    <mergeCell ref="R30:S30"/>
    <mergeCell ref="W30:X30"/>
    <mergeCell ref="Z30:AA30"/>
    <mergeCell ref="AC30:AD30"/>
    <mergeCell ref="AH30:AI30"/>
    <mergeCell ref="AK30:AL30"/>
    <mergeCell ref="AN30:AO30"/>
    <mergeCell ref="AS30:AT30"/>
    <mergeCell ref="A31:B31"/>
    <mergeCell ref="A32:B32"/>
    <mergeCell ref="D32:E32"/>
    <mergeCell ref="G32:H32"/>
    <mergeCell ref="J32:K32"/>
    <mergeCell ref="O32:P32"/>
    <mergeCell ref="R32:S32"/>
    <mergeCell ref="W32:X32"/>
    <mergeCell ref="Z32:AA32"/>
    <mergeCell ref="AC32:AD32"/>
    <mergeCell ref="AH32:AI32"/>
    <mergeCell ref="AK32:AL32"/>
    <mergeCell ref="AN32:AO32"/>
    <mergeCell ref="AS32:AT32"/>
    <mergeCell ref="A33:B33"/>
    <mergeCell ref="A34:B34"/>
    <mergeCell ref="A35:B35"/>
    <mergeCell ref="A36:B36"/>
    <mergeCell ref="A37:B37"/>
    <mergeCell ref="D37:E37"/>
    <mergeCell ref="G37:H37"/>
    <mergeCell ref="J37:K37"/>
    <mergeCell ref="O37:P37"/>
    <mergeCell ref="R37:S37"/>
    <mergeCell ref="W37:X37"/>
    <mergeCell ref="Z37:AA37"/>
    <mergeCell ref="AC37:AD37"/>
    <mergeCell ref="AH37:AI37"/>
    <mergeCell ref="AK37:AL37"/>
    <mergeCell ref="AN37:AO37"/>
    <mergeCell ref="AS37:AT37"/>
    <mergeCell ref="A38:B38"/>
    <mergeCell ref="D38:E38"/>
    <mergeCell ref="G38:H38"/>
    <mergeCell ref="J38:K38"/>
    <mergeCell ref="O38:P38"/>
    <mergeCell ref="R38:S38"/>
    <mergeCell ref="W38:X38"/>
    <mergeCell ref="Z38:AA38"/>
    <mergeCell ref="AC38:AD38"/>
    <mergeCell ref="AH38:AI38"/>
    <mergeCell ref="AK38:AL38"/>
    <mergeCell ref="AN38:AO38"/>
    <mergeCell ref="AS38:AT38"/>
    <mergeCell ref="A39:B39"/>
    <mergeCell ref="D39:E39"/>
    <mergeCell ref="G39:H39"/>
    <mergeCell ref="J39:K39"/>
    <mergeCell ref="O39:P39"/>
    <mergeCell ref="R39:S39"/>
    <mergeCell ref="W39:X39"/>
    <mergeCell ref="Z39:AA39"/>
    <mergeCell ref="AC39:AD39"/>
    <mergeCell ref="AH39:AI39"/>
    <mergeCell ref="AK39:AL39"/>
    <mergeCell ref="AN39:AO39"/>
    <mergeCell ref="AS39:AT39"/>
    <mergeCell ref="A40:B40"/>
    <mergeCell ref="D41:E41"/>
    <mergeCell ref="O41:P41"/>
    <mergeCell ref="W41:X41"/>
    <mergeCell ref="AH41:AI41"/>
    <mergeCell ref="AS41:AT41"/>
    <mergeCell ref="D42:E42"/>
    <mergeCell ref="O42:P42"/>
    <mergeCell ref="W42:X42"/>
    <mergeCell ref="AH42:AI42"/>
    <mergeCell ref="AS42:AT42"/>
    <mergeCell ref="A43:B43"/>
    <mergeCell ref="D44:E44"/>
    <mergeCell ref="O44:P44"/>
    <mergeCell ref="W44:X44"/>
    <mergeCell ref="AH44:AI44"/>
    <mergeCell ref="AS44:AT44"/>
    <mergeCell ref="D45:E45"/>
    <mergeCell ref="O45:P45"/>
    <mergeCell ref="W45:X45"/>
    <mergeCell ref="AH45:AI45"/>
    <mergeCell ref="AS45:AT4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541</v>
      </c>
      <c r="B2" s="1"/>
      <c r="C2" s="1"/>
      <c r="D2" s="1"/>
      <c r="E2" s="1"/>
      <c r="F2" s="1"/>
    </row>
    <row r="4" spans="1:4" ht="15">
      <c r="A4" t="s">
        <v>542</v>
      </c>
      <c r="C4" s="11">
        <v>703868</v>
      </c>
      <c r="D4" s="11"/>
    </row>
    <row r="5" spans="1:4" ht="15">
      <c r="A5" t="s">
        <v>543</v>
      </c>
      <c r="D5" s="9">
        <v>2000</v>
      </c>
    </row>
    <row r="6" spans="3:4" ht="15">
      <c r="C6" s="2"/>
      <c r="D6" s="2"/>
    </row>
    <row r="7" spans="1:4" ht="15">
      <c r="A7" t="s">
        <v>544</v>
      </c>
      <c r="D7" s="9">
        <v>705868</v>
      </c>
    </row>
    <row r="8" spans="1:4" ht="15">
      <c r="A8" t="s">
        <v>545</v>
      </c>
      <c r="D8" s="9">
        <v>25483</v>
      </c>
    </row>
    <row r="9" spans="1:4" ht="15">
      <c r="A9" t="s">
        <v>546</v>
      </c>
      <c r="D9" s="12">
        <v>-15893</v>
      </c>
    </row>
    <row r="10" spans="3:4" ht="15">
      <c r="C10" s="2"/>
      <c r="D10" s="2"/>
    </row>
    <row r="11" spans="1:4" ht="15">
      <c r="A11" s="3" t="s">
        <v>547</v>
      </c>
      <c r="D11" s="9">
        <v>715458</v>
      </c>
    </row>
    <row r="12" spans="1:4" ht="15">
      <c r="A12" t="s">
        <v>548</v>
      </c>
      <c r="D12" s="9">
        <v>113723</v>
      </c>
    </row>
    <row r="13" spans="3:4" ht="15">
      <c r="C13" s="2"/>
      <c r="D13" s="2"/>
    </row>
    <row r="14" spans="1:4" ht="15">
      <c r="A14" t="s">
        <v>549</v>
      </c>
      <c r="C14" s="11">
        <v>601735</v>
      </c>
      <c r="D14" s="11"/>
    </row>
    <row r="15" spans="3:4" ht="15">
      <c r="C15" s="2"/>
      <c r="D15" s="2"/>
    </row>
  </sheetData>
  <sheetProtection selectLockedCells="1" selectUnlockedCells="1"/>
  <mergeCells count="7">
    <mergeCell ref="A2:F2"/>
    <mergeCell ref="C4:D4"/>
    <mergeCell ref="C6:D6"/>
    <mergeCell ref="C10:D10"/>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16384" width="8.7109375" style="0" customWidth="1"/>
  </cols>
  <sheetData>
    <row r="2" spans="1:5" ht="39.75" customHeight="1">
      <c r="A2" s="7" t="s">
        <v>550</v>
      </c>
      <c r="B2" s="7"/>
      <c r="D2" s="23">
        <v>3434</v>
      </c>
      <c r="E2" s="23"/>
    </row>
    <row r="3" spans="1:5" ht="15">
      <c r="A3" s="2" t="s">
        <v>551</v>
      </c>
      <c r="B3" s="2"/>
      <c r="E3" s="9">
        <v>40404</v>
      </c>
    </row>
    <row r="4" spans="1:5" ht="15">
      <c r="A4" s="2" t="s">
        <v>552</v>
      </c>
      <c r="B4" s="2"/>
      <c r="E4" s="9">
        <v>34656</v>
      </c>
    </row>
    <row r="5" spans="1:5" ht="15">
      <c r="A5" s="2" t="s">
        <v>553</v>
      </c>
      <c r="B5" s="2"/>
      <c r="E5" s="9">
        <v>278300</v>
      </c>
    </row>
    <row r="6" spans="1:5" ht="15">
      <c r="A6" s="2" t="s">
        <v>453</v>
      </c>
      <c r="B6" s="2"/>
      <c r="E6" s="9">
        <v>368333</v>
      </c>
    </row>
    <row r="7" spans="1:5" ht="15">
      <c r="A7" s="2" t="s">
        <v>464</v>
      </c>
      <c r="B7" s="2"/>
      <c r="E7" s="12">
        <v>-123392</v>
      </c>
    </row>
    <row r="8" spans="1:5" ht="15">
      <c r="A8" s="2"/>
      <c r="B8" s="2"/>
      <c r="D8" s="2"/>
      <c r="E8" s="2"/>
    </row>
    <row r="9" spans="2:5" ht="15">
      <c r="B9" t="s">
        <v>23</v>
      </c>
      <c r="D9" s="11">
        <v>601735</v>
      </c>
      <c r="E9" s="11"/>
    </row>
    <row r="10" spans="1:5" ht="15">
      <c r="A10" s="2"/>
      <c r="B10" s="2"/>
      <c r="D10" s="2"/>
      <c r="E10" s="2"/>
    </row>
  </sheetData>
  <sheetProtection selectLockedCells="1" selectUnlockedCells="1"/>
  <mergeCells count="12">
    <mergeCell ref="A2:B2"/>
    <mergeCell ref="D2:E2"/>
    <mergeCell ref="A3:B3"/>
    <mergeCell ref="A4:B4"/>
    <mergeCell ref="A5:B5"/>
    <mergeCell ref="A6:B6"/>
    <mergeCell ref="A7:B7"/>
    <mergeCell ref="A8:B8"/>
    <mergeCell ref="D8:E8"/>
    <mergeCell ref="D9:E9"/>
    <mergeCell ref="A10:B10"/>
    <mergeCell ref="D10:E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2" width="8.7109375" style="0" customWidth="1"/>
    <col min="3" max="3" width="39.7109375" style="0" customWidth="1"/>
    <col min="4" max="5" width="8.7109375" style="0" customWidth="1"/>
    <col min="6" max="6" width="10.7109375" style="0" customWidth="1"/>
    <col min="7" max="16384" width="8.7109375" style="0" customWidth="1"/>
  </cols>
  <sheetData>
    <row r="2" spans="1:6" ht="15" customHeight="1">
      <c r="A2" s="1" t="s">
        <v>554</v>
      </c>
      <c r="B2" s="1"/>
      <c r="C2" s="1"/>
      <c r="D2" s="1"/>
      <c r="E2" s="1"/>
      <c r="F2" s="1"/>
    </row>
    <row r="4" spans="1:3" ht="15">
      <c r="A4" s="22" t="s">
        <v>555</v>
      </c>
      <c r="B4" s="22"/>
      <c r="C4" s="22"/>
    </row>
    <row r="5" spans="2:6" ht="15">
      <c r="B5" s="2" t="s">
        <v>556</v>
      </c>
      <c r="C5" s="2"/>
      <c r="E5" s="11">
        <v>1865000</v>
      </c>
      <c r="F5" s="11"/>
    </row>
    <row r="6" spans="2:6" ht="15">
      <c r="B6" s="2" t="s">
        <v>631</v>
      </c>
      <c r="C6" s="2"/>
      <c r="F6" s="9">
        <v>1394903</v>
      </c>
    </row>
    <row r="7" spans="2:6" ht="15">
      <c r="B7" s="2" t="s">
        <v>558</v>
      </c>
      <c r="C7" s="2"/>
      <c r="F7" s="9">
        <v>100000</v>
      </c>
    </row>
    <row r="8" spans="1:6" ht="15">
      <c r="A8" s="22"/>
      <c r="B8" s="22"/>
      <c r="C8" s="22"/>
      <c r="E8" s="2"/>
      <c r="F8" s="2"/>
    </row>
    <row r="9" spans="3:6" ht="15">
      <c r="C9" s="3" t="s">
        <v>559</v>
      </c>
      <c r="F9" s="9">
        <v>3359903</v>
      </c>
    </row>
    <row r="10" spans="1:6" ht="15">
      <c r="A10" s="22"/>
      <c r="B10" s="22"/>
      <c r="C10" s="22"/>
      <c r="E10" s="2"/>
      <c r="F10" s="2"/>
    </row>
    <row r="11" spans="1:3" ht="15">
      <c r="A11" s="22" t="s">
        <v>560</v>
      </c>
      <c r="B11" s="22"/>
      <c r="C11" s="22"/>
    </row>
    <row r="12" spans="2:6" ht="15">
      <c r="B12" s="2" t="s">
        <v>561</v>
      </c>
      <c r="C12" s="2"/>
      <c r="F12" s="9">
        <v>760606</v>
      </c>
    </row>
    <row r="13" spans="2:6" ht="15">
      <c r="B13" s="2" t="s">
        <v>562</v>
      </c>
      <c r="C13" s="2"/>
      <c r="F13" s="9">
        <v>624578</v>
      </c>
    </row>
    <row r="14" spans="2:6" ht="15">
      <c r="B14" s="2" t="s">
        <v>563</v>
      </c>
      <c r="C14" s="2"/>
      <c r="F14" s="9">
        <v>1428530</v>
      </c>
    </row>
    <row r="15" spans="1:6" ht="15">
      <c r="A15" s="22"/>
      <c r="B15" s="22"/>
      <c r="C15" s="22"/>
      <c r="E15" s="2"/>
      <c r="F15" s="2"/>
    </row>
    <row r="16" spans="3:6" ht="15">
      <c r="C16" s="3" t="s">
        <v>564</v>
      </c>
      <c r="F16" s="9">
        <v>2813714</v>
      </c>
    </row>
    <row r="17" spans="1:6" ht="15">
      <c r="A17" s="22"/>
      <c r="B17" s="22"/>
      <c r="C17" s="22"/>
      <c r="E17" s="2"/>
      <c r="F17" s="2"/>
    </row>
    <row r="18" spans="2:6" ht="39.75" customHeight="1">
      <c r="B18" s="7" t="s">
        <v>565</v>
      </c>
      <c r="C18" s="7"/>
      <c r="F18" s="8">
        <v>546189</v>
      </c>
    </row>
    <row r="19" spans="2:6" ht="15">
      <c r="B19" s="2" t="s">
        <v>566</v>
      </c>
      <c r="C19" s="2"/>
      <c r="F19" s="9">
        <v>213014</v>
      </c>
    </row>
    <row r="20" spans="1:6" ht="15">
      <c r="A20" s="22"/>
      <c r="B20" s="22"/>
      <c r="C20" s="22"/>
      <c r="E20" s="2"/>
      <c r="F20" s="2"/>
    </row>
    <row r="21" spans="1:6" ht="15">
      <c r="A21" s="22" t="s">
        <v>567</v>
      </c>
      <c r="B21" s="22"/>
      <c r="C21" s="22"/>
      <c r="E21" s="11">
        <v>333175</v>
      </c>
      <c r="F21" s="11"/>
    </row>
    <row r="22" spans="1:6" ht="15">
      <c r="A22" s="22"/>
      <c r="B22" s="22"/>
      <c r="C22" s="22"/>
      <c r="E22" s="2"/>
      <c r="F22" s="2"/>
    </row>
  </sheetData>
  <sheetProtection selectLockedCells="1" selectUnlockedCells="1"/>
  <mergeCells count="26">
    <mergeCell ref="A2:F2"/>
    <mergeCell ref="A4:C4"/>
    <mergeCell ref="B5:C5"/>
    <mergeCell ref="E5:F5"/>
    <mergeCell ref="B6:C6"/>
    <mergeCell ref="B7:C7"/>
    <mergeCell ref="A8:C8"/>
    <mergeCell ref="E8:F8"/>
    <mergeCell ref="A10:C10"/>
    <mergeCell ref="E10:F10"/>
    <mergeCell ref="A11:C11"/>
    <mergeCell ref="B12:C12"/>
    <mergeCell ref="B13:C13"/>
    <mergeCell ref="B14:C14"/>
    <mergeCell ref="A15:C15"/>
    <mergeCell ref="E15:F15"/>
    <mergeCell ref="A17:C17"/>
    <mergeCell ref="E17:F17"/>
    <mergeCell ref="B18:C18"/>
    <mergeCell ref="B19:C19"/>
    <mergeCell ref="A20:C20"/>
    <mergeCell ref="E20:F20"/>
    <mergeCell ref="A21:C21"/>
    <mergeCell ref="E21:F21"/>
    <mergeCell ref="A22:C22"/>
    <mergeCell ref="E22:F2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632</v>
      </c>
      <c r="B2" s="1"/>
      <c r="C2" s="1"/>
      <c r="D2" s="1"/>
      <c r="E2" s="1"/>
      <c r="F2" s="1"/>
    </row>
    <row r="4" spans="1:7" ht="15">
      <c r="A4" s="10"/>
      <c r="B4" s="10"/>
      <c r="C4" s="3"/>
      <c r="D4" s="3" t="s">
        <v>275</v>
      </c>
      <c r="E4" s="3"/>
      <c r="F4" s="10" t="s">
        <v>633</v>
      </c>
      <c r="G4" s="10"/>
    </row>
    <row r="5" spans="1:7" ht="15">
      <c r="A5" s="2" t="s">
        <v>634</v>
      </c>
      <c r="B5" s="2"/>
      <c r="D5" s="9">
        <v>4800</v>
      </c>
      <c r="F5" s="11">
        <v>104972</v>
      </c>
      <c r="G5" s="11"/>
    </row>
    <row r="6" spans="1:7" ht="15">
      <c r="A6" s="2" t="s">
        <v>635</v>
      </c>
      <c r="B6" s="2"/>
      <c r="D6" s="9">
        <v>48000</v>
      </c>
      <c r="G6" s="9">
        <v>1067682</v>
      </c>
    </row>
    <row r="7" spans="1:7" ht="15">
      <c r="A7" s="2"/>
      <c r="B7" s="2"/>
      <c r="F7" s="2"/>
      <c r="G7" s="2"/>
    </row>
    <row r="8" spans="2:7" ht="15">
      <c r="B8" t="s">
        <v>23</v>
      </c>
      <c r="D8" s="9">
        <v>52800</v>
      </c>
      <c r="F8" s="11">
        <v>1172654</v>
      </c>
      <c r="G8" s="11"/>
    </row>
    <row r="9" spans="1:7" ht="15">
      <c r="A9" s="2"/>
      <c r="B9" s="2"/>
      <c r="F9" s="2"/>
      <c r="G9" s="2"/>
    </row>
  </sheetData>
  <sheetProtection selectLockedCells="1" selectUnlockedCells="1"/>
  <mergeCells count="11">
    <mergeCell ref="A2:F2"/>
    <mergeCell ref="A4:B4"/>
    <mergeCell ref="F4:G4"/>
    <mergeCell ref="A5:B5"/>
    <mergeCell ref="F5:G5"/>
    <mergeCell ref="A6:B6"/>
    <mergeCell ref="A7:B7"/>
    <mergeCell ref="F7:G7"/>
    <mergeCell ref="F8:G8"/>
    <mergeCell ref="A9:B9"/>
    <mergeCell ref="F9:G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4" ht="15">
      <c r="A2" t="s">
        <v>636</v>
      </c>
      <c r="C2" s="11">
        <v>1642717</v>
      </c>
      <c r="D2" s="11"/>
    </row>
    <row r="3" spans="1:4" ht="15">
      <c r="A3" t="s">
        <v>637</v>
      </c>
      <c r="D3" s="9">
        <v>144858</v>
      </c>
    </row>
    <row r="4" spans="1:4" ht="15">
      <c r="A4" t="s">
        <v>543</v>
      </c>
      <c r="D4" s="9">
        <v>6000</v>
      </c>
    </row>
    <row r="5" spans="1:4" ht="15">
      <c r="A5" t="s">
        <v>638</v>
      </c>
      <c r="D5" s="12">
        <v>-35806</v>
      </c>
    </row>
    <row r="6" spans="3:4" ht="15">
      <c r="C6" s="2"/>
      <c r="D6" s="2"/>
    </row>
    <row r="7" spans="1:4" ht="15">
      <c r="A7" s="3" t="s">
        <v>639</v>
      </c>
      <c r="D7" s="9">
        <v>1757769</v>
      </c>
    </row>
    <row r="8" spans="1:4" ht="15">
      <c r="A8" t="s">
        <v>548</v>
      </c>
      <c r="D8" s="9">
        <v>398296</v>
      </c>
    </row>
    <row r="9" spans="3:4" ht="15">
      <c r="C9" s="2"/>
      <c r="D9" s="2"/>
    </row>
    <row r="10" spans="1:4" ht="15">
      <c r="A10" t="s">
        <v>640</v>
      </c>
      <c r="C10" s="11">
        <v>1359473</v>
      </c>
      <c r="D10" s="11"/>
    </row>
    <row r="11" spans="3:4" ht="15">
      <c r="C11" s="2"/>
      <c r="D11" s="2"/>
    </row>
  </sheetData>
  <sheetProtection selectLockedCells="1" selectUnlockedCells="1"/>
  <mergeCells count="5">
    <mergeCell ref="C2:D2"/>
    <mergeCell ref="C6:D6"/>
    <mergeCell ref="C9:D9"/>
    <mergeCell ref="C10:D10"/>
    <mergeCell ref="C11:D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19" ht="15">
      <c r="A2" s="3"/>
      <c r="B2" s="3"/>
      <c r="C2" s="10" t="s">
        <v>93</v>
      </c>
      <c r="D2" s="10"/>
      <c r="E2" s="10"/>
      <c r="F2" s="10"/>
      <c r="G2" s="10"/>
      <c r="H2" s="10"/>
      <c r="I2" s="10"/>
      <c r="J2" s="10"/>
      <c r="K2" s="10"/>
      <c r="L2" s="10"/>
      <c r="M2" s="10"/>
      <c r="N2" s="10"/>
      <c r="O2" s="10"/>
      <c r="P2" s="10"/>
      <c r="Q2" s="3"/>
      <c r="R2" s="10" t="s">
        <v>94</v>
      </c>
      <c r="S2" s="10"/>
    </row>
    <row r="3" spans="1:19" ht="15">
      <c r="A3" s="3"/>
      <c r="B3" s="3"/>
      <c r="C3" s="10" t="s">
        <v>66</v>
      </c>
      <c r="D3" s="10"/>
      <c r="E3" s="3"/>
      <c r="F3" s="10" t="s">
        <v>67</v>
      </c>
      <c r="G3" s="10"/>
      <c r="H3" s="3"/>
      <c r="I3" s="10" t="s">
        <v>68</v>
      </c>
      <c r="J3" s="10"/>
      <c r="K3" s="3"/>
      <c r="L3" s="10" t="s">
        <v>69</v>
      </c>
      <c r="M3" s="10"/>
      <c r="N3" s="3"/>
      <c r="O3" s="10" t="s">
        <v>70</v>
      </c>
      <c r="P3" s="10"/>
      <c r="Q3" s="3"/>
      <c r="R3" s="10" t="s">
        <v>72</v>
      </c>
      <c r="S3" s="10"/>
    </row>
    <row r="4" spans="1:19" ht="39.75" customHeight="1">
      <c r="A4" s="3"/>
      <c r="B4" s="3"/>
      <c r="C4" s="1" t="s">
        <v>95</v>
      </c>
      <c r="D4" s="1"/>
      <c r="E4" s="1"/>
      <c r="F4" s="1"/>
      <c r="G4" s="1"/>
      <c r="H4" s="1"/>
      <c r="I4" s="1"/>
      <c r="J4" s="1"/>
      <c r="K4" s="1"/>
      <c r="L4" s="1"/>
      <c r="M4" s="1"/>
      <c r="N4" s="1"/>
      <c r="O4" s="1"/>
      <c r="P4" s="1"/>
      <c r="Q4" s="1"/>
      <c r="R4" s="1"/>
      <c r="S4" s="1"/>
    </row>
    <row r="5" ht="15">
      <c r="A5" s="3" t="s">
        <v>96</v>
      </c>
    </row>
    <row r="6" spans="1:19" ht="15">
      <c r="A6" t="s">
        <v>97</v>
      </c>
      <c r="C6" s="11">
        <v>355157</v>
      </c>
      <c r="D6" s="11"/>
      <c r="F6" s="11">
        <v>1380936</v>
      </c>
      <c r="G6" s="11"/>
      <c r="I6" s="11">
        <v>3069516</v>
      </c>
      <c r="J6" s="11"/>
      <c r="L6" s="11">
        <v>2336795</v>
      </c>
      <c r="M6" s="11"/>
      <c r="O6" s="11">
        <v>2206067</v>
      </c>
      <c r="P6" s="11"/>
      <c r="R6" s="11">
        <v>2445105</v>
      </c>
      <c r="S6" s="11"/>
    </row>
    <row r="7" spans="1:19" ht="15">
      <c r="A7" s="3" t="s">
        <v>98</v>
      </c>
      <c r="D7" s="9">
        <v>5586822</v>
      </c>
      <c r="G7" s="9">
        <v>6491809</v>
      </c>
      <c r="J7" s="9">
        <v>15640859</v>
      </c>
      <c r="M7" s="9">
        <v>21568455</v>
      </c>
      <c r="P7" s="9">
        <v>22398865</v>
      </c>
      <c r="S7" s="9">
        <v>23225372</v>
      </c>
    </row>
    <row r="8" spans="1:19" ht="15">
      <c r="A8" t="s">
        <v>99</v>
      </c>
      <c r="D8" s="9">
        <v>551766</v>
      </c>
      <c r="G8" s="9">
        <v>544372</v>
      </c>
      <c r="J8" s="9">
        <v>1203421</v>
      </c>
      <c r="M8" s="9">
        <v>1101939</v>
      </c>
      <c r="P8" s="9">
        <v>779453</v>
      </c>
      <c r="S8" s="9">
        <v>785522</v>
      </c>
    </row>
    <row r="9" spans="1:19" ht="15">
      <c r="A9" t="s">
        <v>100</v>
      </c>
      <c r="D9" s="9">
        <v>960068</v>
      </c>
      <c r="G9" s="9">
        <v>791572</v>
      </c>
      <c r="J9" s="9">
        <v>1053592</v>
      </c>
      <c r="M9" s="12">
        <v>-4504</v>
      </c>
      <c r="P9" s="9">
        <v>39074</v>
      </c>
      <c r="S9" s="9">
        <v>84486</v>
      </c>
    </row>
    <row r="10" spans="1:19" ht="15">
      <c r="A10" t="s">
        <v>101</v>
      </c>
      <c r="D10" s="9">
        <v>3439871</v>
      </c>
      <c r="G10" s="9">
        <v>3945501</v>
      </c>
      <c r="J10" s="9">
        <v>7931463</v>
      </c>
      <c r="M10" s="9">
        <v>14415585</v>
      </c>
      <c r="P10" s="9">
        <v>14605304</v>
      </c>
      <c r="S10" s="9">
        <v>14593260</v>
      </c>
    </row>
  </sheetData>
  <sheetProtection selectLockedCells="1" selectUnlockedCells="1"/>
  <mergeCells count="15">
    <mergeCell ref="C2:P2"/>
    <mergeCell ref="R2:S2"/>
    <mergeCell ref="C3:D3"/>
    <mergeCell ref="F3:G3"/>
    <mergeCell ref="I3:J3"/>
    <mergeCell ref="L3:M3"/>
    <mergeCell ref="O3:P3"/>
    <mergeCell ref="R3:S3"/>
    <mergeCell ref="C4:S4"/>
    <mergeCell ref="C6:D6"/>
    <mergeCell ref="F6:G6"/>
    <mergeCell ref="I6:J6"/>
    <mergeCell ref="L6:M6"/>
    <mergeCell ref="O6:P6"/>
    <mergeCell ref="R6:S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16384" width="8.7109375" style="0" customWidth="1"/>
  </cols>
  <sheetData>
    <row r="2" spans="1:5" ht="39.75" customHeight="1">
      <c r="A2" s="7" t="s">
        <v>551</v>
      </c>
      <c r="B2" s="7"/>
      <c r="D2" s="23">
        <v>34320</v>
      </c>
      <c r="E2" s="23"/>
    </row>
    <row r="3" spans="1:5" ht="15">
      <c r="A3" s="2" t="s">
        <v>552</v>
      </c>
      <c r="B3" s="2"/>
      <c r="E3" s="9">
        <v>245576</v>
      </c>
    </row>
    <row r="4" spans="1:5" ht="15">
      <c r="A4" s="2" t="s">
        <v>553</v>
      </c>
      <c r="B4" s="2"/>
      <c r="E4" s="9">
        <v>234500</v>
      </c>
    </row>
    <row r="5" spans="1:5" ht="15">
      <c r="A5" s="2" t="s">
        <v>453</v>
      </c>
      <c r="B5" s="2"/>
      <c r="E5" s="9">
        <v>1117097</v>
      </c>
    </row>
    <row r="6" spans="1:5" ht="15">
      <c r="A6" s="2" t="s">
        <v>641</v>
      </c>
      <c r="B6" s="2"/>
      <c r="E6" s="9">
        <v>582</v>
      </c>
    </row>
    <row r="7" spans="1:5" ht="15">
      <c r="A7" s="2" t="s">
        <v>642</v>
      </c>
      <c r="B7" s="2"/>
      <c r="E7" s="12">
        <v>-79100</v>
      </c>
    </row>
    <row r="8" spans="1:5" ht="15">
      <c r="A8" s="2" t="s">
        <v>464</v>
      </c>
      <c r="B8" s="2"/>
      <c r="E8" s="12">
        <v>-193502</v>
      </c>
    </row>
    <row r="9" spans="1:5" ht="15">
      <c r="A9" s="2"/>
      <c r="B9" s="2"/>
      <c r="D9" s="2"/>
      <c r="E9" s="2"/>
    </row>
    <row r="10" spans="2:5" ht="15">
      <c r="B10" t="s">
        <v>23</v>
      </c>
      <c r="D10" s="11">
        <v>1359473</v>
      </c>
      <c r="E10" s="11"/>
    </row>
    <row r="11" spans="1:5" ht="15">
      <c r="A11" s="2"/>
      <c r="B11" s="2"/>
      <c r="D11" s="2"/>
      <c r="E11" s="2"/>
    </row>
  </sheetData>
  <sheetProtection selectLockedCells="1" selectUnlockedCells="1"/>
  <mergeCells count="13">
    <mergeCell ref="A2:B2"/>
    <mergeCell ref="D2:E2"/>
    <mergeCell ref="A3:B3"/>
    <mergeCell ref="A4:B4"/>
    <mergeCell ref="A5:B5"/>
    <mergeCell ref="A6:B6"/>
    <mergeCell ref="A7:B7"/>
    <mergeCell ref="A8:B8"/>
    <mergeCell ref="A9:B9"/>
    <mergeCell ref="D9:E9"/>
    <mergeCell ref="D10:E10"/>
    <mergeCell ref="A11:B11"/>
    <mergeCell ref="D11:E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2" spans="1:4" ht="15">
      <c r="A2" t="s">
        <v>568</v>
      </c>
      <c r="D2" s="9">
        <v>13118</v>
      </c>
    </row>
    <row r="3" spans="1:4" ht="15">
      <c r="A3" t="s">
        <v>569</v>
      </c>
      <c r="C3" s="17">
        <v>50</v>
      </c>
      <c r="D3" s="17"/>
    </row>
    <row r="4" spans="3:4" ht="15">
      <c r="C4" s="2"/>
      <c r="D4" s="2"/>
    </row>
    <row r="5" spans="1:4" ht="15">
      <c r="A5" t="s">
        <v>570</v>
      </c>
      <c r="C5" s="11">
        <v>655909</v>
      </c>
      <c r="D5" s="11"/>
    </row>
    <row r="6" spans="1:4" ht="15">
      <c r="A6" t="s">
        <v>571</v>
      </c>
      <c r="D6" s="9">
        <v>1632</v>
      </c>
    </row>
    <row r="7" spans="3:4" ht="15">
      <c r="C7" s="2"/>
      <c r="D7" s="2"/>
    </row>
    <row r="8" spans="1:4" ht="15">
      <c r="A8" t="s">
        <v>572</v>
      </c>
      <c r="C8" s="11">
        <v>657541</v>
      </c>
      <c r="D8" s="11"/>
    </row>
    <row r="9" spans="3:4" ht="15">
      <c r="C9" s="2"/>
      <c r="D9" s="2"/>
    </row>
    <row r="10" spans="1:4" ht="15">
      <c r="A10" t="s">
        <v>573</v>
      </c>
      <c r="C10" s="11">
        <v>1632</v>
      </c>
      <c r="D10" s="11"/>
    </row>
    <row r="11" spans="1:4" ht="15">
      <c r="A11" t="s">
        <v>574</v>
      </c>
      <c r="D11" s="9">
        <v>131</v>
      </c>
    </row>
    <row r="12" spans="1:4" ht="15">
      <c r="A12" t="s">
        <v>575</v>
      </c>
      <c r="D12" s="9">
        <v>655778</v>
      </c>
    </row>
    <row r="13" spans="3:4" ht="15">
      <c r="C13" s="2"/>
      <c r="D13" s="2"/>
    </row>
    <row r="14" spans="1:4" ht="15">
      <c r="A14" t="s">
        <v>23</v>
      </c>
      <c r="C14" s="11">
        <v>657541</v>
      </c>
      <c r="D14" s="11"/>
    </row>
    <row r="15" spans="3:4" ht="15">
      <c r="C15" s="2"/>
      <c r="D15" s="2"/>
    </row>
  </sheetData>
  <sheetProtection selectLockedCells="1" selectUnlockedCells="1"/>
  <mergeCells count="10">
    <mergeCell ref="C3:D3"/>
    <mergeCell ref="C4:D4"/>
    <mergeCell ref="C5:D5"/>
    <mergeCell ref="C7:D7"/>
    <mergeCell ref="C8:D8"/>
    <mergeCell ref="C9:D9"/>
    <mergeCell ref="C10:D10"/>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8.7109375" style="0" customWidth="1"/>
    <col min="2" max="2" width="5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17" ht="39.75" customHeight="1">
      <c r="A2" s="10"/>
      <c r="B2" s="10"/>
      <c r="C2" s="3"/>
      <c r="D2" s="1" t="s">
        <v>588</v>
      </c>
      <c r="E2" s="1"/>
      <c r="F2" s="3"/>
      <c r="G2" s="1" t="s">
        <v>589</v>
      </c>
      <c r="H2" s="1"/>
      <c r="I2" s="3"/>
      <c r="J2" s="1" t="s">
        <v>643</v>
      </c>
      <c r="K2" s="1"/>
      <c r="L2" s="3"/>
      <c r="M2" s="1" t="s">
        <v>644</v>
      </c>
      <c r="N2" s="1"/>
      <c r="O2" s="3"/>
      <c r="P2" s="1" t="s">
        <v>579</v>
      </c>
      <c r="Q2" s="1"/>
    </row>
    <row r="3" spans="1:2" ht="15">
      <c r="A3" s="10" t="s">
        <v>580</v>
      </c>
      <c r="B3" s="10"/>
    </row>
    <row r="4" spans="1:17" ht="15">
      <c r="A4" s="2" t="s">
        <v>520</v>
      </c>
      <c r="B4" s="2"/>
      <c r="D4" s="11">
        <v>69424</v>
      </c>
      <c r="E4" s="11"/>
      <c r="G4" s="11">
        <v>67898</v>
      </c>
      <c r="H4" s="11"/>
      <c r="J4" s="11">
        <v>64496</v>
      </c>
      <c r="K4" s="11"/>
      <c r="M4" s="11">
        <v>62232</v>
      </c>
      <c r="N4" s="11"/>
      <c r="P4" s="11">
        <v>8795</v>
      </c>
      <c r="Q4" s="11"/>
    </row>
    <row r="5" spans="1:17" ht="15">
      <c r="A5" s="2" t="s">
        <v>581</v>
      </c>
      <c r="B5" s="2"/>
      <c r="E5" s="12">
        <v>-3263</v>
      </c>
      <c r="H5" s="12">
        <v>-3263</v>
      </c>
      <c r="K5" s="12">
        <v>-3263</v>
      </c>
      <c r="N5" s="12">
        <v>-3263</v>
      </c>
      <c r="Q5" t="s">
        <v>133</v>
      </c>
    </row>
    <row r="6" spans="1:17" ht="15">
      <c r="A6" s="2"/>
      <c r="B6" s="2"/>
      <c r="D6" s="2"/>
      <c r="E6" s="2"/>
      <c r="G6" s="2"/>
      <c r="H6" s="2"/>
      <c r="J6" s="2"/>
      <c r="K6" s="2"/>
      <c r="M6" s="2"/>
      <c r="N6" s="2"/>
      <c r="P6" s="2"/>
      <c r="Q6" s="2"/>
    </row>
    <row r="7" spans="1:17" ht="15">
      <c r="A7" s="2" t="s">
        <v>582</v>
      </c>
      <c r="B7" s="2"/>
      <c r="E7" s="9">
        <v>66161</v>
      </c>
      <c r="H7" s="9">
        <v>64635</v>
      </c>
      <c r="K7" s="9">
        <v>61233</v>
      </c>
      <c r="N7" s="9">
        <v>58969</v>
      </c>
      <c r="Q7" s="9">
        <v>8795</v>
      </c>
    </row>
    <row r="8" spans="1:17" ht="39.75" customHeight="1">
      <c r="A8" s="7" t="s">
        <v>645</v>
      </c>
      <c r="B8" s="7"/>
      <c r="E8" t="s">
        <v>133</v>
      </c>
      <c r="H8" t="s">
        <v>133</v>
      </c>
      <c r="K8" t="s">
        <v>133</v>
      </c>
      <c r="N8" s="9">
        <v>747</v>
      </c>
      <c r="Q8" s="9">
        <v>747</v>
      </c>
    </row>
    <row r="9" spans="1:17" ht="15">
      <c r="A9" s="2"/>
      <c r="B9" s="2"/>
      <c r="D9" s="2"/>
      <c r="E9" s="2"/>
      <c r="G9" s="2"/>
      <c r="H9" s="2"/>
      <c r="J9" s="2"/>
      <c r="K9" s="2"/>
      <c r="M9" s="2"/>
      <c r="N9" s="2"/>
      <c r="P9" s="2"/>
      <c r="Q9" s="2"/>
    </row>
    <row r="10" spans="1:17" ht="15">
      <c r="A10" s="2" t="s">
        <v>646</v>
      </c>
      <c r="B10" s="2"/>
      <c r="D10" s="11">
        <v>66161</v>
      </c>
      <c r="E10" s="11"/>
      <c r="G10" s="11">
        <v>64635</v>
      </c>
      <c r="H10" s="11"/>
      <c r="J10" s="11">
        <v>61233</v>
      </c>
      <c r="K10" s="11"/>
      <c r="M10" s="11">
        <v>59716</v>
      </c>
      <c r="N10" s="11"/>
      <c r="P10" s="11">
        <v>9542</v>
      </c>
      <c r="Q10" s="11"/>
    </row>
    <row r="11" spans="1:17" ht="15">
      <c r="A11" s="2"/>
      <c r="B11" s="2"/>
      <c r="D11" s="2"/>
      <c r="E11" s="2"/>
      <c r="G11" s="2"/>
      <c r="H11" s="2"/>
      <c r="J11" s="2"/>
      <c r="K11" s="2"/>
      <c r="M11" s="2"/>
      <c r="N11" s="2"/>
      <c r="P11" s="2"/>
      <c r="Q11" s="2"/>
    </row>
    <row r="12" spans="1:2" ht="39.75" customHeight="1">
      <c r="A12" s="1" t="s">
        <v>583</v>
      </c>
      <c r="B12" s="1"/>
    </row>
    <row r="13" spans="1:17" ht="15">
      <c r="A13" s="2" t="s">
        <v>584</v>
      </c>
      <c r="B13" s="2"/>
      <c r="E13" s="9">
        <v>698502</v>
      </c>
      <c r="H13" s="9">
        <v>698502</v>
      </c>
      <c r="K13" s="9">
        <v>641891</v>
      </c>
      <c r="N13" s="9">
        <v>663853</v>
      </c>
      <c r="Q13" s="9">
        <v>663853</v>
      </c>
    </row>
    <row r="14" spans="1:17" ht="15">
      <c r="A14" s="2" t="s">
        <v>647</v>
      </c>
      <c r="B14" s="2"/>
      <c r="E14" s="9">
        <v>36846</v>
      </c>
      <c r="H14" s="9">
        <v>37466</v>
      </c>
      <c r="K14" s="9">
        <v>37466</v>
      </c>
      <c r="N14" s="9">
        <v>48429</v>
      </c>
      <c r="Q14" s="9">
        <v>47250</v>
      </c>
    </row>
    <row r="15" spans="1:17" ht="15">
      <c r="A15" s="2"/>
      <c r="B15" s="2"/>
      <c r="D15" s="2"/>
      <c r="E15" s="2"/>
      <c r="G15" s="2"/>
      <c r="H15" s="2"/>
      <c r="J15" s="2"/>
      <c r="K15" s="2"/>
      <c r="M15" s="2"/>
      <c r="N15" s="2"/>
      <c r="P15" s="2"/>
      <c r="Q15" s="2"/>
    </row>
    <row r="16" spans="1:17" ht="15">
      <c r="A16" s="2" t="s">
        <v>586</v>
      </c>
      <c r="B16" s="2"/>
      <c r="E16" s="9">
        <v>735348</v>
      </c>
      <c r="H16" s="9">
        <v>735968</v>
      </c>
      <c r="K16" s="9">
        <v>679357</v>
      </c>
      <c r="N16" s="9">
        <v>712282</v>
      </c>
      <c r="Q16" s="9">
        <v>711103</v>
      </c>
    </row>
    <row r="17" spans="1:17" ht="15">
      <c r="A17" s="2"/>
      <c r="B17" s="2"/>
      <c r="D17" s="2"/>
      <c r="E17" s="2"/>
      <c r="G17" s="2"/>
      <c r="H17" s="2"/>
      <c r="J17" s="2"/>
      <c r="K17" s="2"/>
      <c r="M17" s="2"/>
      <c r="N17" s="2"/>
      <c r="P17" s="2"/>
      <c r="Q17" s="2"/>
    </row>
    <row r="18" spans="1:2" ht="39.75" customHeight="1">
      <c r="A18" s="1" t="s">
        <v>587</v>
      </c>
      <c r="B18" s="1"/>
    </row>
    <row r="19" spans="2:17" ht="15">
      <c r="B19" t="s">
        <v>522</v>
      </c>
      <c r="D19" s="17">
        <v>0.09</v>
      </c>
      <c r="E19" s="17"/>
      <c r="G19" s="17">
        <v>0.09</v>
      </c>
      <c r="H19" s="17"/>
      <c r="J19" s="17">
        <v>0.1</v>
      </c>
      <c r="K19" s="17"/>
      <c r="M19" s="17">
        <v>0.09</v>
      </c>
      <c r="N19" s="17"/>
      <c r="P19" s="17">
        <v>0.01</v>
      </c>
      <c r="Q19" s="17"/>
    </row>
    <row r="20" spans="2:17" ht="15">
      <c r="B20" t="s">
        <v>523</v>
      </c>
      <c r="D20" s="17">
        <v>0.09</v>
      </c>
      <c r="E20" s="17"/>
      <c r="G20" s="17">
        <v>0.09</v>
      </c>
      <c r="H20" s="17"/>
      <c r="J20" s="17">
        <v>0.09</v>
      </c>
      <c r="K20" s="17"/>
      <c r="M20" s="17">
        <v>0.08</v>
      </c>
      <c r="N20" s="17"/>
      <c r="P20" s="17">
        <v>0.01</v>
      </c>
      <c r="Q20" s="17"/>
    </row>
  </sheetData>
  <sheetProtection selectLockedCells="1" selectUnlockedCells="1"/>
  <mergeCells count="67">
    <mergeCell ref="A2:B2"/>
    <mergeCell ref="D2:E2"/>
    <mergeCell ref="G2:H2"/>
    <mergeCell ref="J2:K2"/>
    <mergeCell ref="M2:N2"/>
    <mergeCell ref="P2:Q2"/>
    <mergeCell ref="A3:B3"/>
    <mergeCell ref="A4:B4"/>
    <mergeCell ref="D4:E4"/>
    <mergeCell ref="G4:H4"/>
    <mergeCell ref="J4:K4"/>
    <mergeCell ref="M4:N4"/>
    <mergeCell ref="P4:Q4"/>
    <mergeCell ref="A5:B5"/>
    <mergeCell ref="A6:B6"/>
    <mergeCell ref="D6:E6"/>
    <mergeCell ref="G6:H6"/>
    <mergeCell ref="J6:K6"/>
    <mergeCell ref="M6:N6"/>
    <mergeCell ref="P6:Q6"/>
    <mergeCell ref="A7:B7"/>
    <mergeCell ref="A8:B8"/>
    <mergeCell ref="A9:B9"/>
    <mergeCell ref="D9:E9"/>
    <mergeCell ref="G9:H9"/>
    <mergeCell ref="J9:K9"/>
    <mergeCell ref="M9:N9"/>
    <mergeCell ref="P9:Q9"/>
    <mergeCell ref="A10:B10"/>
    <mergeCell ref="D10:E10"/>
    <mergeCell ref="G10:H10"/>
    <mergeCell ref="J10:K10"/>
    <mergeCell ref="M10:N10"/>
    <mergeCell ref="P10:Q10"/>
    <mergeCell ref="A11:B11"/>
    <mergeCell ref="D11:E11"/>
    <mergeCell ref="G11:H11"/>
    <mergeCell ref="J11:K11"/>
    <mergeCell ref="M11:N11"/>
    <mergeCell ref="P11:Q11"/>
    <mergeCell ref="A12:B12"/>
    <mergeCell ref="A13:B13"/>
    <mergeCell ref="A14:B14"/>
    <mergeCell ref="A15:B15"/>
    <mergeCell ref="D15:E15"/>
    <mergeCell ref="G15:H15"/>
    <mergeCell ref="J15:K15"/>
    <mergeCell ref="M15:N15"/>
    <mergeCell ref="P15:Q15"/>
    <mergeCell ref="A16:B16"/>
    <mergeCell ref="A17:B17"/>
    <mergeCell ref="D17:E17"/>
    <mergeCell ref="G17:H17"/>
    <mergeCell ref="J17:K17"/>
    <mergeCell ref="M17:N17"/>
    <mergeCell ref="P17:Q17"/>
    <mergeCell ref="A18:B18"/>
    <mergeCell ref="D19:E19"/>
    <mergeCell ref="G19:H19"/>
    <mergeCell ref="J19:K19"/>
    <mergeCell ref="M19:N19"/>
    <mergeCell ref="P19:Q19"/>
    <mergeCell ref="D20:E20"/>
    <mergeCell ref="G20:H20"/>
    <mergeCell ref="J20:K20"/>
    <mergeCell ref="M20:N20"/>
    <mergeCell ref="P20:Q2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8.7109375" style="0" customWidth="1"/>
    <col min="2" max="2" width="53.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17" ht="39.75" customHeight="1">
      <c r="A2" s="10"/>
      <c r="B2" s="10"/>
      <c r="C2" s="3"/>
      <c r="D2" s="1" t="s">
        <v>588</v>
      </c>
      <c r="E2" s="1"/>
      <c r="F2" s="3"/>
      <c r="G2" s="1" t="s">
        <v>589</v>
      </c>
      <c r="H2" s="1"/>
      <c r="I2" s="3"/>
      <c r="J2" s="1" t="s">
        <v>643</v>
      </c>
      <c r="K2" s="1"/>
      <c r="L2" s="3"/>
      <c r="M2" s="1" t="s">
        <v>644</v>
      </c>
      <c r="N2" s="1"/>
      <c r="O2" s="3"/>
      <c r="P2" s="1" t="s">
        <v>579</v>
      </c>
      <c r="Q2" s="1"/>
    </row>
    <row r="3" spans="1:2" ht="15">
      <c r="A3" s="10" t="s">
        <v>580</v>
      </c>
      <c r="B3" s="10"/>
    </row>
    <row r="4" spans="1:17" ht="15">
      <c r="A4" s="2" t="s">
        <v>520</v>
      </c>
      <c r="B4" s="2"/>
      <c r="D4" s="11">
        <v>69424</v>
      </c>
      <c r="E4" s="11"/>
      <c r="G4" s="11">
        <v>67898</v>
      </c>
      <c r="H4" s="11"/>
      <c r="J4" s="11">
        <v>64496</v>
      </c>
      <c r="K4" s="11"/>
      <c r="M4" s="11">
        <v>62232</v>
      </c>
      <c r="N4" s="11"/>
      <c r="P4" s="11">
        <v>8795</v>
      </c>
      <c r="Q4" s="11"/>
    </row>
    <row r="5" spans="1:17" ht="15">
      <c r="A5" s="2" t="s">
        <v>581</v>
      </c>
      <c r="B5" s="2"/>
      <c r="E5" s="12">
        <v>-3263</v>
      </c>
      <c r="H5" s="12">
        <v>-3263</v>
      </c>
      <c r="K5" s="12">
        <v>-3263</v>
      </c>
      <c r="N5" s="12">
        <v>-3263</v>
      </c>
      <c r="Q5" t="s">
        <v>133</v>
      </c>
    </row>
    <row r="6" spans="1:17" ht="15">
      <c r="A6" s="2"/>
      <c r="B6" s="2"/>
      <c r="D6" s="2"/>
      <c r="E6" s="2"/>
      <c r="G6" s="2"/>
      <c r="H6" s="2"/>
      <c r="J6" s="2"/>
      <c r="K6" s="2"/>
      <c r="M6" s="2"/>
      <c r="N6" s="2"/>
      <c r="P6" s="2"/>
      <c r="Q6" s="2"/>
    </row>
    <row r="7" spans="1:17" ht="15">
      <c r="A7" s="2" t="s">
        <v>582</v>
      </c>
      <c r="B7" s="2"/>
      <c r="E7" s="9">
        <v>66161</v>
      </c>
      <c r="H7" s="9">
        <v>64635</v>
      </c>
      <c r="K7" s="9">
        <v>61233</v>
      </c>
      <c r="N7" s="9">
        <v>58969</v>
      </c>
      <c r="Q7" s="9">
        <v>8795</v>
      </c>
    </row>
    <row r="8" spans="1:17" ht="39.75" customHeight="1">
      <c r="A8" s="7" t="s">
        <v>645</v>
      </c>
      <c r="B8" s="7"/>
      <c r="E8" t="s">
        <v>133</v>
      </c>
      <c r="H8" t="s">
        <v>133</v>
      </c>
      <c r="K8" t="s">
        <v>133</v>
      </c>
      <c r="N8" s="9">
        <v>747</v>
      </c>
      <c r="Q8" s="9">
        <v>747</v>
      </c>
    </row>
    <row r="9" spans="1:17" ht="15">
      <c r="A9" s="2"/>
      <c r="B9" s="2"/>
      <c r="D9" s="2"/>
      <c r="E9" s="2"/>
      <c r="G9" s="2"/>
      <c r="H9" s="2"/>
      <c r="J9" s="2"/>
      <c r="K9" s="2"/>
      <c r="M9" s="2"/>
      <c r="N9" s="2"/>
      <c r="P9" s="2"/>
      <c r="Q9" s="2"/>
    </row>
    <row r="10" spans="1:17" ht="15">
      <c r="A10" s="2" t="s">
        <v>646</v>
      </c>
      <c r="B10" s="2"/>
      <c r="D10" s="11">
        <v>66161</v>
      </c>
      <c r="E10" s="11"/>
      <c r="G10" s="11">
        <v>64635</v>
      </c>
      <c r="H10" s="11"/>
      <c r="J10" s="11">
        <v>61233</v>
      </c>
      <c r="K10" s="11"/>
      <c r="M10" s="11">
        <v>59716</v>
      </c>
      <c r="N10" s="11"/>
      <c r="P10" s="11">
        <v>9542</v>
      </c>
      <c r="Q10" s="11"/>
    </row>
    <row r="11" spans="1:17" ht="15">
      <c r="A11" s="2"/>
      <c r="B11" s="2"/>
      <c r="D11" s="2"/>
      <c r="E11" s="2"/>
      <c r="G11" s="2"/>
      <c r="H11" s="2"/>
      <c r="J11" s="2"/>
      <c r="K11" s="2"/>
      <c r="M11" s="2"/>
      <c r="N11" s="2"/>
      <c r="P11" s="2"/>
      <c r="Q11" s="2"/>
    </row>
    <row r="12" spans="1:2" ht="39.75" customHeight="1">
      <c r="A12" s="1" t="s">
        <v>583</v>
      </c>
      <c r="B12" s="1"/>
    </row>
    <row r="13" spans="1:17" ht="15">
      <c r="A13" s="2" t="s">
        <v>590</v>
      </c>
      <c r="B13" s="2"/>
      <c r="E13" s="9">
        <v>349251</v>
      </c>
      <c r="H13" s="9">
        <v>349251</v>
      </c>
      <c r="K13" s="9">
        <v>320945</v>
      </c>
      <c r="N13" s="9">
        <v>331927</v>
      </c>
      <c r="Q13" s="9">
        <v>331927</v>
      </c>
    </row>
    <row r="14" spans="1:17" ht="15">
      <c r="A14" s="2" t="s">
        <v>648</v>
      </c>
      <c r="B14" s="2"/>
      <c r="E14" s="9">
        <v>18423</v>
      </c>
      <c r="H14" s="9">
        <v>18733</v>
      </c>
      <c r="K14" s="9">
        <v>18733</v>
      </c>
      <c r="N14" s="9">
        <v>24214</v>
      </c>
      <c r="Q14" s="9">
        <v>23625</v>
      </c>
    </row>
    <row r="15" spans="1:17" ht="15">
      <c r="A15" s="2"/>
      <c r="B15" s="2"/>
      <c r="D15" s="2"/>
      <c r="E15" s="2"/>
      <c r="G15" s="2"/>
      <c r="H15" s="2"/>
      <c r="J15" s="2"/>
      <c r="K15" s="2"/>
      <c r="M15" s="2"/>
      <c r="N15" s="2"/>
      <c r="P15" s="2"/>
      <c r="Q15" s="2"/>
    </row>
    <row r="16" spans="1:17" ht="15">
      <c r="A16" s="2" t="s">
        <v>592</v>
      </c>
      <c r="B16" s="2"/>
      <c r="E16" s="9">
        <v>367674</v>
      </c>
      <c r="H16" s="9">
        <v>367984</v>
      </c>
      <c r="K16" s="9">
        <v>339678</v>
      </c>
      <c r="N16" s="9">
        <v>356141</v>
      </c>
      <c r="Q16" s="9">
        <v>355552</v>
      </c>
    </row>
    <row r="17" spans="1:17" ht="15">
      <c r="A17" s="2"/>
      <c r="B17" s="2"/>
      <c r="D17" s="2"/>
      <c r="E17" s="2"/>
      <c r="G17" s="2"/>
      <c r="H17" s="2"/>
      <c r="J17" s="2"/>
      <c r="K17" s="2"/>
      <c r="M17" s="2"/>
      <c r="N17" s="2"/>
      <c r="P17" s="2"/>
      <c r="Q17" s="2"/>
    </row>
    <row r="18" spans="1:2" ht="39.75" customHeight="1">
      <c r="A18" s="1" t="s">
        <v>593</v>
      </c>
      <c r="B18" s="1"/>
    </row>
    <row r="19" spans="2:17" ht="15">
      <c r="B19" t="s">
        <v>522</v>
      </c>
      <c r="D19" s="17">
        <v>0.19</v>
      </c>
      <c r="E19" s="17"/>
      <c r="G19" s="17">
        <v>0.19</v>
      </c>
      <c r="H19" s="17"/>
      <c r="J19" s="17">
        <v>0.19</v>
      </c>
      <c r="K19" s="17"/>
      <c r="M19" s="17">
        <v>0.18</v>
      </c>
      <c r="N19" s="17"/>
      <c r="P19" s="17">
        <v>0.03</v>
      </c>
      <c r="Q19" s="17"/>
    </row>
    <row r="20" spans="2:17" ht="15">
      <c r="B20" t="s">
        <v>523</v>
      </c>
      <c r="D20" s="17">
        <v>0.18</v>
      </c>
      <c r="E20" s="17"/>
      <c r="G20" s="17">
        <v>0.18</v>
      </c>
      <c r="H20" s="17"/>
      <c r="J20" s="17">
        <v>0.18</v>
      </c>
      <c r="K20" s="17"/>
      <c r="M20" s="17">
        <v>0.17</v>
      </c>
      <c r="N20" s="17"/>
      <c r="P20" s="17">
        <v>0.03</v>
      </c>
      <c r="Q20" s="17"/>
    </row>
  </sheetData>
  <sheetProtection selectLockedCells="1" selectUnlockedCells="1"/>
  <mergeCells count="67">
    <mergeCell ref="A2:B2"/>
    <mergeCell ref="D2:E2"/>
    <mergeCell ref="G2:H2"/>
    <mergeCell ref="J2:K2"/>
    <mergeCell ref="M2:N2"/>
    <mergeCell ref="P2:Q2"/>
    <mergeCell ref="A3:B3"/>
    <mergeCell ref="A4:B4"/>
    <mergeCell ref="D4:E4"/>
    <mergeCell ref="G4:H4"/>
    <mergeCell ref="J4:K4"/>
    <mergeCell ref="M4:N4"/>
    <mergeCell ref="P4:Q4"/>
    <mergeCell ref="A5:B5"/>
    <mergeCell ref="A6:B6"/>
    <mergeCell ref="D6:E6"/>
    <mergeCell ref="G6:H6"/>
    <mergeCell ref="J6:K6"/>
    <mergeCell ref="M6:N6"/>
    <mergeCell ref="P6:Q6"/>
    <mergeCell ref="A7:B7"/>
    <mergeCell ref="A8:B8"/>
    <mergeCell ref="A9:B9"/>
    <mergeCell ref="D9:E9"/>
    <mergeCell ref="G9:H9"/>
    <mergeCell ref="J9:K9"/>
    <mergeCell ref="M9:N9"/>
    <mergeCell ref="P9:Q9"/>
    <mergeCell ref="A10:B10"/>
    <mergeCell ref="D10:E10"/>
    <mergeCell ref="G10:H10"/>
    <mergeCell ref="J10:K10"/>
    <mergeCell ref="M10:N10"/>
    <mergeCell ref="P10:Q10"/>
    <mergeCell ref="A11:B11"/>
    <mergeCell ref="D11:E11"/>
    <mergeCell ref="G11:H11"/>
    <mergeCell ref="J11:K11"/>
    <mergeCell ref="M11:N11"/>
    <mergeCell ref="P11:Q11"/>
    <mergeCell ref="A12:B12"/>
    <mergeCell ref="A13:B13"/>
    <mergeCell ref="A14:B14"/>
    <mergeCell ref="A15:B15"/>
    <mergeCell ref="D15:E15"/>
    <mergeCell ref="G15:H15"/>
    <mergeCell ref="J15:K15"/>
    <mergeCell ref="M15:N15"/>
    <mergeCell ref="P15:Q15"/>
    <mergeCell ref="A16:B16"/>
    <mergeCell ref="A17:B17"/>
    <mergeCell ref="D17:E17"/>
    <mergeCell ref="G17:H17"/>
    <mergeCell ref="J17:K17"/>
    <mergeCell ref="M17:N17"/>
    <mergeCell ref="P17:Q17"/>
    <mergeCell ref="A18:B18"/>
    <mergeCell ref="D19:E19"/>
    <mergeCell ref="G19:H19"/>
    <mergeCell ref="J19:K19"/>
    <mergeCell ref="M19:N19"/>
    <mergeCell ref="P19:Q19"/>
    <mergeCell ref="D20:E20"/>
    <mergeCell ref="G20:H20"/>
    <mergeCell ref="J20:K20"/>
    <mergeCell ref="M20:N20"/>
    <mergeCell ref="P20:Q2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18" ht="39.75" customHeight="1">
      <c r="A2" s="10"/>
      <c r="B2" s="10"/>
      <c r="C2" s="3"/>
      <c r="D2" s="10" t="s">
        <v>576</v>
      </c>
      <c r="E2" s="10"/>
      <c r="F2" s="3"/>
      <c r="G2" s="10" t="s">
        <v>649</v>
      </c>
      <c r="H2" s="10"/>
      <c r="I2" s="3"/>
      <c r="J2" s="1" t="s">
        <v>650</v>
      </c>
      <c r="K2" s="1"/>
      <c r="L2" s="3"/>
      <c r="M2" s="1" t="s">
        <v>651</v>
      </c>
      <c r="N2" s="1"/>
      <c r="O2" s="3"/>
      <c r="P2" s="10" t="s">
        <v>594</v>
      </c>
      <c r="Q2" s="10"/>
      <c r="R2" s="3"/>
    </row>
    <row r="3" spans="1:2" ht="15">
      <c r="A3" s="10" t="s">
        <v>580</v>
      </c>
      <c r="B3" s="10"/>
    </row>
    <row r="4" spans="1:17" ht="15">
      <c r="A4" s="2" t="s">
        <v>538</v>
      </c>
      <c r="B4" s="2"/>
      <c r="D4" s="11">
        <v>175666</v>
      </c>
      <c r="E4" s="11"/>
      <c r="G4" s="11">
        <v>187331</v>
      </c>
      <c r="H4" s="11"/>
      <c r="J4" s="11">
        <v>113588</v>
      </c>
      <c r="K4" s="11"/>
      <c r="M4" s="11">
        <v>89078</v>
      </c>
      <c r="N4" s="11"/>
      <c r="P4" s="15">
        <v>-106802</v>
      </c>
      <c r="Q4" s="15"/>
    </row>
    <row r="5" spans="1:17" ht="15">
      <c r="A5" s="2" t="s">
        <v>652</v>
      </c>
      <c r="B5" s="2"/>
      <c r="E5" s="12">
        <v>-13053</v>
      </c>
      <c r="H5" s="12">
        <v>-13053</v>
      </c>
      <c r="K5" s="12">
        <v>-13053</v>
      </c>
      <c r="N5" s="12">
        <v>-13053</v>
      </c>
      <c r="Q5" t="s">
        <v>133</v>
      </c>
    </row>
    <row r="6" spans="1:17" ht="15">
      <c r="A6" s="2"/>
      <c r="B6" s="2"/>
      <c r="D6" s="2"/>
      <c r="E6" s="2"/>
      <c r="G6" s="2"/>
      <c r="H6" s="2"/>
      <c r="J6" s="2"/>
      <c r="K6" s="2"/>
      <c r="M6" s="2"/>
      <c r="N6" s="2"/>
      <c r="P6" s="2"/>
      <c r="Q6" s="2"/>
    </row>
    <row r="7" spans="1:17" ht="15">
      <c r="A7" s="2" t="s">
        <v>595</v>
      </c>
      <c r="B7" s="2"/>
      <c r="E7" s="9">
        <v>162613</v>
      </c>
      <c r="H7" s="9">
        <v>174278</v>
      </c>
      <c r="K7" s="9">
        <v>100535</v>
      </c>
      <c r="N7" s="9">
        <v>76025</v>
      </c>
      <c r="Q7" s="12">
        <v>-106802</v>
      </c>
    </row>
    <row r="8" spans="1:17" ht="15">
      <c r="A8" s="2" t="s">
        <v>653</v>
      </c>
      <c r="B8" s="2"/>
      <c r="E8" t="s">
        <v>133</v>
      </c>
      <c r="H8" t="s">
        <v>133</v>
      </c>
      <c r="K8" t="s">
        <v>133</v>
      </c>
      <c r="N8" s="9">
        <v>2852</v>
      </c>
      <c r="Q8" t="s">
        <v>133</v>
      </c>
    </row>
    <row r="9" spans="1:17" ht="15">
      <c r="A9" s="2"/>
      <c r="B9" s="2"/>
      <c r="D9" s="2"/>
      <c r="E9" s="2"/>
      <c r="G9" s="2"/>
      <c r="H9" s="2"/>
      <c r="J9" s="2"/>
      <c r="K9" s="2"/>
      <c r="M9" s="2"/>
      <c r="N9" s="2"/>
      <c r="P9" s="2"/>
      <c r="Q9" s="2"/>
    </row>
    <row r="10" spans="1:17" ht="15">
      <c r="A10" s="2" t="s">
        <v>654</v>
      </c>
      <c r="B10" s="2"/>
      <c r="D10" s="11">
        <v>162613</v>
      </c>
      <c r="E10" s="11"/>
      <c r="G10" s="11">
        <v>174278</v>
      </c>
      <c r="H10" s="11"/>
      <c r="J10" s="11">
        <v>100535</v>
      </c>
      <c r="K10" s="11"/>
      <c r="M10" s="11">
        <v>78877</v>
      </c>
      <c r="N10" s="11"/>
      <c r="P10" s="15">
        <v>-106802</v>
      </c>
      <c r="Q10" s="15"/>
    </row>
    <row r="11" spans="1:17" ht="15">
      <c r="A11" s="2"/>
      <c r="B11" s="2"/>
      <c r="D11" s="2"/>
      <c r="E11" s="2"/>
      <c r="G11" s="2"/>
      <c r="H11" s="2"/>
      <c r="J11" s="2"/>
      <c r="K11" s="2"/>
      <c r="M11" s="2"/>
      <c r="N11" s="2"/>
      <c r="P11" s="2"/>
      <c r="Q11" s="2"/>
    </row>
    <row r="12" spans="1:2" ht="39.75" customHeight="1">
      <c r="A12" s="1" t="s">
        <v>583</v>
      </c>
      <c r="B12" s="1"/>
    </row>
    <row r="13" spans="1:17" ht="15">
      <c r="A13" s="2" t="s">
        <v>584</v>
      </c>
      <c r="B13" s="2"/>
      <c r="E13" s="9">
        <v>695979</v>
      </c>
      <c r="H13" s="9">
        <v>695979</v>
      </c>
      <c r="K13" s="9">
        <v>639368</v>
      </c>
      <c r="N13" s="9">
        <v>661278</v>
      </c>
      <c r="Q13" s="9">
        <v>661278</v>
      </c>
    </row>
    <row r="14" spans="1:17" ht="15">
      <c r="A14" s="2" t="s">
        <v>655</v>
      </c>
      <c r="B14" s="2"/>
      <c r="E14" s="9">
        <v>46444</v>
      </c>
      <c r="H14" s="9">
        <v>47127</v>
      </c>
      <c r="K14" s="9">
        <v>47127</v>
      </c>
      <c r="N14" s="9">
        <v>58733</v>
      </c>
      <c r="Q14" t="s">
        <v>133</v>
      </c>
    </row>
    <row r="15" spans="1:17" ht="15">
      <c r="A15" s="2"/>
      <c r="B15" s="2"/>
      <c r="D15" s="2"/>
      <c r="E15" s="2"/>
      <c r="G15" s="2"/>
      <c r="H15" s="2"/>
      <c r="J15" s="2"/>
      <c r="K15" s="2"/>
      <c r="M15" s="2"/>
      <c r="N15" s="2"/>
      <c r="P15" s="2"/>
      <c r="Q15" s="2"/>
    </row>
    <row r="16" spans="1:17" ht="15">
      <c r="A16" s="2" t="s">
        <v>586</v>
      </c>
      <c r="B16" s="2"/>
      <c r="E16" s="9">
        <v>742423</v>
      </c>
      <c r="H16" s="9">
        <v>743106</v>
      </c>
      <c r="K16" s="9">
        <v>686495</v>
      </c>
      <c r="N16" s="9">
        <v>720011</v>
      </c>
      <c r="Q16" s="9">
        <v>661278</v>
      </c>
    </row>
    <row r="17" spans="1:17" ht="15">
      <c r="A17" s="2"/>
      <c r="B17" s="2"/>
      <c r="D17" s="2"/>
      <c r="E17" s="2"/>
      <c r="G17" s="2"/>
      <c r="H17" s="2"/>
      <c r="J17" s="2"/>
      <c r="K17" s="2"/>
      <c r="M17" s="2"/>
      <c r="N17" s="2"/>
      <c r="P17" s="2"/>
      <c r="Q17" s="2"/>
    </row>
    <row r="18" spans="1:2" ht="39.75" customHeight="1">
      <c r="A18" s="1" t="s">
        <v>596</v>
      </c>
      <c r="B18" s="1"/>
    </row>
    <row r="19" spans="2:17" ht="15">
      <c r="B19" t="s">
        <v>597</v>
      </c>
      <c r="D19" s="17">
        <v>0.23</v>
      </c>
      <c r="E19" s="17"/>
      <c r="G19" s="17">
        <v>0.25</v>
      </c>
      <c r="H19" s="17"/>
      <c r="J19" s="17">
        <v>0.16</v>
      </c>
      <c r="K19" s="17"/>
      <c r="M19" s="17">
        <v>0.11</v>
      </c>
      <c r="N19" s="17"/>
      <c r="P19" s="16">
        <v>-0.16</v>
      </c>
      <c r="Q19" s="16"/>
    </row>
    <row r="20" spans="2:17" ht="15">
      <c r="B20" t="s">
        <v>598</v>
      </c>
      <c r="D20" s="17">
        <v>0.22</v>
      </c>
      <c r="E20" s="17"/>
      <c r="G20" s="17">
        <v>0.23</v>
      </c>
      <c r="H20" s="17"/>
      <c r="J20" s="17">
        <v>0.15</v>
      </c>
      <c r="K20" s="17"/>
      <c r="M20" s="17">
        <v>0.11</v>
      </c>
      <c r="N20" s="17"/>
      <c r="P20" s="16">
        <v>-0.16</v>
      </c>
      <c r="Q20" s="16"/>
    </row>
  </sheetData>
  <sheetProtection selectLockedCells="1" selectUnlockedCells="1"/>
  <mergeCells count="67">
    <mergeCell ref="A2:B2"/>
    <mergeCell ref="D2:E2"/>
    <mergeCell ref="G2:H2"/>
    <mergeCell ref="J2:K2"/>
    <mergeCell ref="M2:N2"/>
    <mergeCell ref="P2:Q2"/>
    <mergeCell ref="A3:B3"/>
    <mergeCell ref="A4:B4"/>
    <mergeCell ref="D4:E4"/>
    <mergeCell ref="G4:H4"/>
    <mergeCell ref="J4:K4"/>
    <mergeCell ref="M4:N4"/>
    <mergeCell ref="P4:Q4"/>
    <mergeCell ref="A5:B5"/>
    <mergeCell ref="A6:B6"/>
    <mergeCell ref="D6:E6"/>
    <mergeCell ref="G6:H6"/>
    <mergeCell ref="J6:K6"/>
    <mergeCell ref="M6:N6"/>
    <mergeCell ref="P6:Q6"/>
    <mergeCell ref="A7:B7"/>
    <mergeCell ref="A8:B8"/>
    <mergeCell ref="A9:B9"/>
    <mergeCell ref="D9:E9"/>
    <mergeCell ref="G9:H9"/>
    <mergeCell ref="J9:K9"/>
    <mergeCell ref="M9:N9"/>
    <mergeCell ref="P9:Q9"/>
    <mergeCell ref="A10:B10"/>
    <mergeCell ref="D10:E10"/>
    <mergeCell ref="G10:H10"/>
    <mergeCell ref="J10:K10"/>
    <mergeCell ref="M10:N10"/>
    <mergeCell ref="P10:Q10"/>
    <mergeCell ref="A11:B11"/>
    <mergeCell ref="D11:E11"/>
    <mergeCell ref="G11:H11"/>
    <mergeCell ref="J11:K11"/>
    <mergeCell ref="M11:N11"/>
    <mergeCell ref="P11:Q11"/>
    <mergeCell ref="A12:B12"/>
    <mergeCell ref="A13:B13"/>
    <mergeCell ref="A14:B14"/>
    <mergeCell ref="A15:B15"/>
    <mergeCell ref="D15:E15"/>
    <mergeCell ref="G15:H15"/>
    <mergeCell ref="J15:K15"/>
    <mergeCell ref="M15:N15"/>
    <mergeCell ref="P15:Q15"/>
    <mergeCell ref="A16:B16"/>
    <mergeCell ref="A17:B17"/>
    <mergeCell ref="D17:E17"/>
    <mergeCell ref="G17:H17"/>
    <mergeCell ref="J17:K17"/>
    <mergeCell ref="M17:N17"/>
    <mergeCell ref="P17:Q17"/>
    <mergeCell ref="A18:B18"/>
    <mergeCell ref="D19:E19"/>
    <mergeCell ref="G19:H19"/>
    <mergeCell ref="J19:K19"/>
    <mergeCell ref="M19:N19"/>
    <mergeCell ref="P19:Q19"/>
    <mergeCell ref="D20:E20"/>
    <mergeCell ref="G20:H20"/>
    <mergeCell ref="J20:K20"/>
    <mergeCell ref="M20:N20"/>
    <mergeCell ref="P20:Q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18" ht="39.75" customHeight="1">
      <c r="A2" s="10"/>
      <c r="B2" s="10"/>
      <c r="C2" s="3"/>
      <c r="D2" s="10" t="s">
        <v>576</v>
      </c>
      <c r="E2" s="10"/>
      <c r="F2" s="3"/>
      <c r="G2" s="10" t="s">
        <v>649</v>
      </c>
      <c r="H2" s="10"/>
      <c r="I2" s="3"/>
      <c r="J2" s="1" t="s">
        <v>650</v>
      </c>
      <c r="K2" s="1"/>
      <c r="L2" s="3"/>
      <c r="M2" s="1" t="s">
        <v>651</v>
      </c>
      <c r="N2" s="1"/>
      <c r="O2" s="3"/>
      <c r="P2" s="10" t="s">
        <v>594</v>
      </c>
      <c r="Q2" s="10"/>
      <c r="R2" s="3"/>
    </row>
    <row r="3" spans="1:2" ht="15">
      <c r="A3" s="10" t="s">
        <v>580</v>
      </c>
      <c r="B3" s="10"/>
    </row>
    <row r="4" spans="1:17" ht="15">
      <c r="A4" s="2" t="s">
        <v>538</v>
      </c>
      <c r="B4" s="2"/>
      <c r="D4" s="11">
        <v>175666</v>
      </c>
      <c r="E4" s="11"/>
      <c r="G4" s="11">
        <v>187331</v>
      </c>
      <c r="H4" s="11"/>
      <c r="J4" s="11">
        <v>113588</v>
      </c>
      <c r="K4" s="11"/>
      <c r="M4" s="11">
        <v>89078</v>
      </c>
      <c r="N4" s="11"/>
      <c r="P4" s="15">
        <v>-106802</v>
      </c>
      <c r="Q4" s="15"/>
    </row>
    <row r="5" spans="1:17" ht="15">
      <c r="A5" s="2" t="s">
        <v>652</v>
      </c>
      <c r="B5" s="2"/>
      <c r="E5" s="12">
        <v>-13053</v>
      </c>
      <c r="H5" s="12">
        <v>-13053</v>
      </c>
      <c r="K5" s="12">
        <v>-13053</v>
      </c>
      <c r="N5" s="12">
        <v>-13053</v>
      </c>
      <c r="Q5" t="s">
        <v>133</v>
      </c>
    </row>
    <row r="6" spans="1:17" ht="15">
      <c r="A6" s="2"/>
      <c r="B6" s="2"/>
      <c r="D6" s="2"/>
      <c r="E6" s="2"/>
      <c r="G6" s="2"/>
      <c r="H6" s="2"/>
      <c r="J6" s="2"/>
      <c r="K6" s="2"/>
      <c r="M6" s="2"/>
      <c r="N6" s="2"/>
      <c r="P6" s="2"/>
      <c r="Q6" s="2"/>
    </row>
    <row r="7" spans="1:17" ht="15">
      <c r="A7" s="2" t="s">
        <v>595</v>
      </c>
      <c r="B7" s="2"/>
      <c r="E7" s="9">
        <v>162613</v>
      </c>
      <c r="H7" s="9">
        <v>174278</v>
      </c>
      <c r="K7" s="9">
        <v>100535</v>
      </c>
      <c r="N7" s="9">
        <v>76025</v>
      </c>
      <c r="Q7" s="12">
        <v>-106802</v>
      </c>
    </row>
    <row r="8" spans="1:17" ht="15">
      <c r="A8" s="2" t="s">
        <v>653</v>
      </c>
      <c r="B8" s="2"/>
      <c r="E8" t="s">
        <v>133</v>
      </c>
      <c r="H8" t="s">
        <v>133</v>
      </c>
      <c r="K8" t="s">
        <v>133</v>
      </c>
      <c r="N8" s="9">
        <v>2852</v>
      </c>
      <c r="Q8" t="s">
        <v>133</v>
      </c>
    </row>
    <row r="9" spans="1:17" ht="15">
      <c r="A9" s="2"/>
      <c r="B9" s="2"/>
      <c r="D9" s="2"/>
      <c r="E9" s="2"/>
      <c r="G9" s="2"/>
      <c r="H9" s="2"/>
      <c r="J9" s="2"/>
      <c r="K9" s="2"/>
      <c r="M9" s="2"/>
      <c r="N9" s="2"/>
      <c r="P9" s="2"/>
      <c r="Q9" s="2"/>
    </row>
    <row r="10" spans="1:17" ht="15">
      <c r="A10" s="2" t="s">
        <v>654</v>
      </c>
      <c r="B10" s="2"/>
      <c r="D10" s="11">
        <v>162613</v>
      </c>
      <c r="E10" s="11"/>
      <c r="G10" s="11">
        <v>174278</v>
      </c>
      <c r="H10" s="11"/>
      <c r="J10" s="11">
        <v>100535</v>
      </c>
      <c r="K10" s="11"/>
      <c r="M10" s="11">
        <v>78877</v>
      </c>
      <c r="N10" s="11"/>
      <c r="P10" s="15">
        <v>-106802</v>
      </c>
      <c r="Q10" s="15"/>
    </row>
    <row r="11" spans="1:17" ht="15">
      <c r="A11" s="2"/>
      <c r="B11" s="2"/>
      <c r="D11" s="2"/>
      <c r="E11" s="2"/>
      <c r="G11" s="2"/>
      <c r="H11" s="2"/>
      <c r="J11" s="2"/>
      <c r="K11" s="2"/>
      <c r="M11" s="2"/>
      <c r="N11" s="2"/>
      <c r="P11" s="2"/>
      <c r="Q11" s="2"/>
    </row>
    <row r="12" spans="1:2" ht="39.75" customHeight="1">
      <c r="A12" s="1" t="s">
        <v>583</v>
      </c>
      <c r="B12" s="1"/>
    </row>
    <row r="13" spans="1:17" ht="15">
      <c r="A13" s="2" t="s">
        <v>590</v>
      </c>
      <c r="B13" s="2"/>
      <c r="E13" s="9">
        <v>347989</v>
      </c>
      <c r="H13" s="9">
        <v>347989</v>
      </c>
      <c r="K13" s="9">
        <v>319684</v>
      </c>
      <c r="N13" s="9">
        <v>330639</v>
      </c>
      <c r="Q13" s="9">
        <v>330639</v>
      </c>
    </row>
    <row r="14" spans="1:17" ht="15">
      <c r="A14" s="2" t="s">
        <v>655</v>
      </c>
      <c r="B14" s="2"/>
      <c r="E14" s="9">
        <v>23222</v>
      </c>
      <c r="H14" s="9">
        <v>23564</v>
      </c>
      <c r="K14" s="9">
        <v>23564</v>
      </c>
      <c r="N14" s="9">
        <v>29367</v>
      </c>
      <c r="Q14" t="s">
        <v>133</v>
      </c>
    </row>
    <row r="15" spans="1:17" ht="15">
      <c r="A15" s="2"/>
      <c r="B15" s="2"/>
      <c r="D15" s="2"/>
      <c r="E15" s="2"/>
      <c r="G15" s="2"/>
      <c r="H15" s="2"/>
      <c r="J15" s="2"/>
      <c r="K15" s="2"/>
      <c r="M15" s="2"/>
      <c r="N15" s="2"/>
      <c r="P15" s="2"/>
      <c r="Q15" s="2"/>
    </row>
    <row r="16" spans="1:17" ht="15">
      <c r="A16" s="2" t="s">
        <v>592</v>
      </c>
      <c r="B16" s="2"/>
      <c r="E16" s="9">
        <v>371211</v>
      </c>
      <c r="H16" s="9">
        <v>371553</v>
      </c>
      <c r="K16" s="9">
        <v>343248</v>
      </c>
      <c r="N16" s="9">
        <v>360006</v>
      </c>
      <c r="Q16" s="9">
        <v>330639</v>
      </c>
    </row>
    <row r="17" spans="1:17" ht="15">
      <c r="A17" s="2"/>
      <c r="B17" s="2"/>
      <c r="D17" s="2"/>
      <c r="E17" s="2"/>
      <c r="G17" s="2"/>
      <c r="H17" s="2"/>
      <c r="J17" s="2"/>
      <c r="K17" s="2"/>
      <c r="M17" s="2"/>
      <c r="N17" s="2"/>
      <c r="P17" s="2"/>
      <c r="Q17" s="2"/>
    </row>
    <row r="18" spans="1:2" ht="39.75" customHeight="1">
      <c r="A18" s="1" t="s">
        <v>601</v>
      </c>
      <c r="B18" s="1"/>
    </row>
    <row r="19" spans="2:17" ht="15">
      <c r="B19" t="s">
        <v>597</v>
      </c>
      <c r="D19" s="17">
        <v>0.47</v>
      </c>
      <c r="E19" s="17"/>
      <c r="G19" s="17">
        <v>0.5</v>
      </c>
      <c r="H19" s="17"/>
      <c r="J19" s="17">
        <v>0.31</v>
      </c>
      <c r="K19" s="17"/>
      <c r="M19" s="17">
        <v>0.23</v>
      </c>
      <c r="N19" s="17"/>
      <c r="P19" s="16">
        <v>-0.32</v>
      </c>
      <c r="Q19" s="16"/>
    </row>
    <row r="20" spans="2:17" ht="15">
      <c r="B20" t="s">
        <v>598</v>
      </c>
      <c r="D20" s="17">
        <v>0.44</v>
      </c>
      <c r="E20" s="17"/>
      <c r="G20" s="17">
        <v>0.47</v>
      </c>
      <c r="H20" s="17"/>
      <c r="J20" s="17">
        <v>0.29</v>
      </c>
      <c r="K20" s="17"/>
      <c r="M20" s="17">
        <v>0.22</v>
      </c>
      <c r="N20" s="17"/>
      <c r="P20" s="16">
        <v>-0.32</v>
      </c>
      <c r="Q20" s="16"/>
    </row>
  </sheetData>
  <sheetProtection selectLockedCells="1" selectUnlockedCells="1"/>
  <mergeCells count="67">
    <mergeCell ref="A2:B2"/>
    <mergeCell ref="D2:E2"/>
    <mergeCell ref="G2:H2"/>
    <mergeCell ref="J2:K2"/>
    <mergeCell ref="M2:N2"/>
    <mergeCell ref="P2:Q2"/>
    <mergeCell ref="A3:B3"/>
    <mergeCell ref="A4:B4"/>
    <mergeCell ref="D4:E4"/>
    <mergeCell ref="G4:H4"/>
    <mergeCell ref="J4:K4"/>
    <mergeCell ref="M4:N4"/>
    <mergeCell ref="P4:Q4"/>
    <mergeCell ref="A5:B5"/>
    <mergeCell ref="A6:B6"/>
    <mergeCell ref="D6:E6"/>
    <mergeCell ref="G6:H6"/>
    <mergeCell ref="J6:K6"/>
    <mergeCell ref="M6:N6"/>
    <mergeCell ref="P6:Q6"/>
    <mergeCell ref="A7:B7"/>
    <mergeCell ref="A8:B8"/>
    <mergeCell ref="A9:B9"/>
    <mergeCell ref="D9:E9"/>
    <mergeCell ref="G9:H9"/>
    <mergeCell ref="J9:K9"/>
    <mergeCell ref="M9:N9"/>
    <mergeCell ref="P9:Q9"/>
    <mergeCell ref="A10:B10"/>
    <mergeCell ref="D10:E10"/>
    <mergeCell ref="G10:H10"/>
    <mergeCell ref="J10:K10"/>
    <mergeCell ref="M10:N10"/>
    <mergeCell ref="P10:Q10"/>
    <mergeCell ref="A11:B11"/>
    <mergeCell ref="D11:E11"/>
    <mergeCell ref="G11:H11"/>
    <mergeCell ref="J11:K11"/>
    <mergeCell ref="M11:N11"/>
    <mergeCell ref="P11:Q11"/>
    <mergeCell ref="A12:B12"/>
    <mergeCell ref="A13:B13"/>
    <mergeCell ref="A14:B14"/>
    <mergeCell ref="A15:B15"/>
    <mergeCell ref="D15:E15"/>
    <mergeCell ref="G15:H15"/>
    <mergeCell ref="J15:K15"/>
    <mergeCell ref="M15:N15"/>
    <mergeCell ref="P15:Q15"/>
    <mergeCell ref="A16:B16"/>
    <mergeCell ref="A17:B17"/>
    <mergeCell ref="D17:E17"/>
    <mergeCell ref="G17:H17"/>
    <mergeCell ref="J17:K17"/>
    <mergeCell ref="M17:N17"/>
    <mergeCell ref="P17:Q17"/>
    <mergeCell ref="A18:B18"/>
    <mergeCell ref="D19:E19"/>
    <mergeCell ref="G19:H19"/>
    <mergeCell ref="J19:K19"/>
    <mergeCell ref="M19:N19"/>
    <mergeCell ref="P19:Q19"/>
    <mergeCell ref="D20:E20"/>
    <mergeCell ref="G20:H20"/>
    <mergeCell ref="J20:K20"/>
    <mergeCell ref="M20:N20"/>
    <mergeCell ref="P20:Q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N37"/>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0.7109375" style="0" customWidth="1"/>
    <col min="11" max="12" width="8.7109375" style="0" customWidth="1"/>
    <col min="13" max="13" width="10.7109375" style="0" customWidth="1"/>
    <col min="14" max="16384" width="8.7109375" style="0" customWidth="1"/>
  </cols>
  <sheetData>
    <row r="2" spans="1:14" ht="39.75" customHeight="1">
      <c r="A2" s="10"/>
      <c r="B2" s="10"/>
      <c r="C2" s="3"/>
      <c r="D2" s="1" t="s">
        <v>656</v>
      </c>
      <c r="E2" s="1"/>
      <c r="F2" s="3"/>
      <c r="G2" s="1" t="s">
        <v>657</v>
      </c>
      <c r="H2" s="1"/>
      <c r="I2" s="3"/>
      <c r="J2" s="3" t="s">
        <v>436</v>
      </c>
      <c r="K2" s="3"/>
      <c r="L2" s="1" t="s">
        <v>658</v>
      </c>
      <c r="M2" s="1"/>
      <c r="N2" s="3"/>
    </row>
    <row r="3" spans="1:14" ht="39.75" customHeight="1">
      <c r="A3" s="10"/>
      <c r="B3" s="10"/>
      <c r="C3" s="3"/>
      <c r="D3" s="1" t="s">
        <v>659</v>
      </c>
      <c r="E3" s="1"/>
      <c r="F3" s="1"/>
      <c r="G3" s="1"/>
      <c r="H3" s="1"/>
      <c r="I3" s="1"/>
      <c r="J3" s="1"/>
      <c r="K3" s="1"/>
      <c r="L3" s="1"/>
      <c r="M3" s="1"/>
      <c r="N3" s="3"/>
    </row>
    <row r="4" spans="1:2" ht="15">
      <c r="A4" s="10" t="s">
        <v>443</v>
      </c>
      <c r="B4" s="10"/>
    </row>
    <row r="5" spans="1:2" ht="15">
      <c r="A5" s="10" t="s">
        <v>444</v>
      </c>
      <c r="B5" s="10"/>
    </row>
    <row r="6" spans="1:13" ht="15">
      <c r="A6" s="2" t="s">
        <v>151</v>
      </c>
      <c r="B6" s="2"/>
      <c r="D6" s="11">
        <v>308911</v>
      </c>
      <c r="E6" s="11"/>
      <c r="G6" s="15">
        <v>-91000</v>
      </c>
      <c r="H6" s="15"/>
      <c r="J6" s="12">
        <v>-1</v>
      </c>
      <c r="L6" s="11">
        <v>217911</v>
      </c>
      <c r="M6" s="11"/>
    </row>
    <row r="7" spans="1:13" ht="15">
      <c r="A7" s="2" t="s">
        <v>449</v>
      </c>
      <c r="B7" s="2"/>
      <c r="E7" s="9">
        <v>2214889</v>
      </c>
      <c r="H7" s="12">
        <v>-2214889</v>
      </c>
      <c r="J7" s="12">
        <v>-1</v>
      </c>
      <c r="M7" t="s">
        <v>133</v>
      </c>
    </row>
    <row r="8" spans="1:13" ht="15">
      <c r="A8" s="2" t="s">
        <v>450</v>
      </c>
      <c r="B8" s="2"/>
      <c r="E8" s="9">
        <v>335032</v>
      </c>
      <c r="H8" t="s">
        <v>133</v>
      </c>
      <c r="M8" s="9">
        <v>335032</v>
      </c>
    </row>
    <row r="9" spans="1:13" ht="15">
      <c r="A9" s="2"/>
      <c r="B9" s="2"/>
      <c r="D9" s="2"/>
      <c r="E9" s="2"/>
      <c r="G9" s="2"/>
      <c r="H9" s="2"/>
      <c r="L9" s="2"/>
      <c r="M9" s="2"/>
    </row>
    <row r="10" spans="2:13" ht="15">
      <c r="B10" s="3" t="s">
        <v>451</v>
      </c>
      <c r="E10" s="9">
        <v>2858832</v>
      </c>
      <c r="H10" s="12">
        <v>-2305889</v>
      </c>
      <c r="M10" s="9">
        <v>552943</v>
      </c>
    </row>
    <row r="11" spans="1:13" ht="39.75" customHeight="1">
      <c r="A11" s="7" t="s">
        <v>453</v>
      </c>
      <c r="B11" s="7"/>
      <c r="E11" s="8">
        <v>5846107</v>
      </c>
      <c r="H11" s="8">
        <v>59089</v>
      </c>
      <c r="J11" s="20">
        <v>-1</v>
      </c>
      <c r="K11" s="19"/>
      <c r="M11" s="8">
        <v>5905196</v>
      </c>
    </row>
    <row r="12" spans="1:13" ht="15">
      <c r="A12" s="2" t="s">
        <v>454</v>
      </c>
      <c r="B12" s="2"/>
      <c r="E12" s="9">
        <v>1282748</v>
      </c>
      <c r="H12" t="s">
        <v>133</v>
      </c>
      <c r="M12" s="9">
        <v>1282748</v>
      </c>
    </row>
    <row r="13" spans="1:13" ht="15">
      <c r="A13" s="2" t="s">
        <v>660</v>
      </c>
      <c r="B13" s="2"/>
      <c r="E13" s="9">
        <v>119754</v>
      </c>
      <c r="H13" t="s">
        <v>133</v>
      </c>
      <c r="M13" s="9">
        <v>119754</v>
      </c>
    </row>
    <row r="14" spans="1:13" ht="15">
      <c r="A14" s="2"/>
      <c r="B14" s="2"/>
      <c r="D14" s="2"/>
      <c r="E14" s="2"/>
      <c r="G14" s="2"/>
      <c r="H14" s="2"/>
      <c r="L14" s="2"/>
      <c r="M14" s="2"/>
    </row>
    <row r="15" spans="1:13" ht="15">
      <c r="A15" s="10" t="s">
        <v>457</v>
      </c>
      <c r="B15" s="10"/>
      <c r="D15" s="11">
        <v>10107441</v>
      </c>
      <c r="E15" s="11"/>
      <c r="G15" s="15">
        <v>-2246800</v>
      </c>
      <c r="H15" s="15"/>
      <c r="L15" s="11">
        <v>7860641</v>
      </c>
      <c r="M15" s="11"/>
    </row>
    <row r="16" spans="1:13" ht="15">
      <c r="A16" s="2"/>
      <c r="B16" s="2"/>
      <c r="D16" s="2"/>
      <c r="E16" s="2"/>
      <c r="G16" s="2"/>
      <c r="H16" s="2"/>
      <c r="L16" s="2"/>
      <c r="M16" s="2"/>
    </row>
    <row r="17" spans="1:5" ht="39.75" customHeight="1">
      <c r="A17" s="1" t="s">
        <v>458</v>
      </c>
      <c r="B17" s="1"/>
      <c r="C17" s="1"/>
      <c r="D17" s="1"/>
      <c r="E17" s="1"/>
    </row>
    <row r="18" spans="1:2" ht="39.75" customHeight="1">
      <c r="A18" s="1" t="s">
        <v>459</v>
      </c>
      <c r="B18" s="1"/>
    </row>
    <row r="19" spans="1:13" ht="15">
      <c r="A19" s="2" t="s">
        <v>661</v>
      </c>
      <c r="B19" s="2"/>
      <c r="D19" s="11">
        <v>1425267</v>
      </c>
      <c r="E19" s="11"/>
      <c r="G19" s="2" t="s">
        <v>201</v>
      </c>
      <c r="H19" s="2"/>
      <c r="L19" s="11">
        <v>1425267</v>
      </c>
      <c r="M19" s="11"/>
    </row>
    <row r="20" spans="1:13" ht="15">
      <c r="A20" s="2" t="s">
        <v>463</v>
      </c>
      <c r="B20" s="2"/>
      <c r="E20" s="9">
        <v>49501</v>
      </c>
      <c r="H20" t="s">
        <v>133</v>
      </c>
      <c r="M20" s="9">
        <v>49501</v>
      </c>
    </row>
    <row r="21" spans="1:13" ht="15">
      <c r="A21" s="2" t="s">
        <v>464</v>
      </c>
      <c r="B21" s="2"/>
      <c r="E21" s="9">
        <v>344060</v>
      </c>
      <c r="H21" t="s">
        <v>133</v>
      </c>
      <c r="M21" s="9">
        <v>344060</v>
      </c>
    </row>
    <row r="22" spans="1:13" ht="15">
      <c r="A22" s="2" t="s">
        <v>100</v>
      </c>
      <c r="B22" s="2"/>
      <c r="E22" s="9">
        <v>74699</v>
      </c>
      <c r="H22" t="s">
        <v>133</v>
      </c>
      <c r="M22" s="9">
        <v>74699</v>
      </c>
    </row>
    <row r="23" spans="1:2" ht="15">
      <c r="A23" s="10" t="s">
        <v>466</v>
      </c>
      <c r="B23" s="10"/>
    </row>
    <row r="24" spans="1:13" ht="15">
      <c r="A24" s="2" t="s">
        <v>467</v>
      </c>
      <c r="B24" s="2"/>
      <c r="E24" s="9">
        <v>8215540</v>
      </c>
      <c r="H24" s="12">
        <v>-5968740</v>
      </c>
      <c r="J24" s="12">
        <v>-1</v>
      </c>
      <c r="M24" t="s">
        <v>133</v>
      </c>
    </row>
    <row r="25" spans="1:10" ht="15">
      <c r="A25" s="2"/>
      <c r="B25" s="2"/>
      <c r="H25" s="12">
        <v>-91000</v>
      </c>
      <c r="J25" s="12">
        <v>-1</v>
      </c>
    </row>
    <row r="26" spans="1:10" ht="15">
      <c r="A26" s="2"/>
      <c r="B26" s="2"/>
      <c r="H26" s="12">
        <v>-2214889</v>
      </c>
      <c r="J26" s="12">
        <v>-1</v>
      </c>
    </row>
    <row r="27" spans="1:10" ht="15">
      <c r="A27" s="2"/>
      <c r="B27" s="2"/>
      <c r="H27" s="9">
        <v>59089</v>
      </c>
      <c r="J27" s="12">
        <v>-1</v>
      </c>
    </row>
    <row r="28" spans="1:13" ht="15">
      <c r="A28" s="2" t="s">
        <v>481</v>
      </c>
      <c r="B28" s="2"/>
      <c r="E28" t="s">
        <v>133</v>
      </c>
      <c r="H28" s="9">
        <v>294</v>
      </c>
      <c r="J28" s="12">
        <v>-2</v>
      </c>
      <c r="M28" s="9">
        <v>294</v>
      </c>
    </row>
    <row r="29" spans="1:13" ht="15">
      <c r="A29" s="2" t="s">
        <v>614</v>
      </c>
      <c r="B29" s="2"/>
      <c r="E29" t="s">
        <v>133</v>
      </c>
      <c r="H29" s="9">
        <v>26</v>
      </c>
      <c r="J29" s="12">
        <v>-2</v>
      </c>
      <c r="M29" s="9">
        <v>26</v>
      </c>
    </row>
    <row r="30" spans="1:13" ht="15">
      <c r="A30" s="2" t="s">
        <v>156</v>
      </c>
      <c r="B30" s="2"/>
      <c r="E30" t="s">
        <v>133</v>
      </c>
      <c r="H30" s="9">
        <v>5548044</v>
      </c>
      <c r="J30" s="12">
        <v>-1</v>
      </c>
      <c r="M30" s="9">
        <v>5548044</v>
      </c>
    </row>
    <row r="31" spans="1:13" ht="15">
      <c r="A31" s="2" t="s">
        <v>158</v>
      </c>
      <c r="B31" s="2"/>
      <c r="E31" t="s">
        <v>133</v>
      </c>
      <c r="H31" s="9">
        <v>420376</v>
      </c>
      <c r="J31" s="12">
        <v>-1</v>
      </c>
      <c r="M31" s="9">
        <v>420376</v>
      </c>
    </row>
    <row r="32" spans="1:13" ht="15">
      <c r="A32" s="2" t="s">
        <v>159</v>
      </c>
      <c r="B32" s="2"/>
      <c r="E32" s="12">
        <v>-1626</v>
      </c>
      <c r="H32" t="s">
        <v>133</v>
      </c>
      <c r="M32" s="12">
        <v>-1626</v>
      </c>
    </row>
    <row r="33" spans="1:13" ht="15">
      <c r="A33" s="2"/>
      <c r="B33" s="2"/>
      <c r="D33" s="2"/>
      <c r="E33" s="2"/>
      <c r="G33" s="2"/>
      <c r="H33" s="2"/>
      <c r="L33" s="2"/>
      <c r="M33" s="2"/>
    </row>
    <row r="34" spans="2:13" ht="15">
      <c r="B34" s="3" t="s">
        <v>492</v>
      </c>
      <c r="E34" s="9">
        <v>8213914</v>
      </c>
      <c r="H34" s="12">
        <v>-2246800</v>
      </c>
      <c r="M34" s="9">
        <v>5967114</v>
      </c>
    </row>
    <row r="35" spans="1:13" ht="15">
      <c r="A35" s="2"/>
      <c r="B35" s="2"/>
      <c r="D35" s="2"/>
      <c r="E35" s="2"/>
      <c r="G35" s="2"/>
      <c r="H35" s="2"/>
      <c r="L35" s="2"/>
      <c r="M35" s="2"/>
    </row>
    <row r="36" spans="1:13" ht="15">
      <c r="A36" s="10" t="s">
        <v>493</v>
      </c>
      <c r="B36" s="10"/>
      <c r="D36" s="11">
        <v>10107441</v>
      </c>
      <c r="E36" s="11"/>
      <c r="G36" s="15">
        <v>-2246800</v>
      </c>
      <c r="H36" s="15"/>
      <c r="L36" s="11">
        <v>7860641</v>
      </c>
      <c r="M36" s="11"/>
    </row>
    <row r="37" spans="1:13" ht="15">
      <c r="A37" s="2"/>
      <c r="B37" s="2"/>
      <c r="D37" s="2"/>
      <c r="E37" s="2"/>
      <c r="G37" s="2"/>
      <c r="H37" s="2"/>
      <c r="L37" s="2"/>
      <c r="M37" s="2"/>
    </row>
  </sheetData>
  <sheetProtection selectLockedCells="1" selectUnlockedCells="1"/>
  <mergeCells count="68">
    <mergeCell ref="A2:B2"/>
    <mergeCell ref="D2:E2"/>
    <mergeCell ref="G2:H2"/>
    <mergeCell ref="L2:M2"/>
    <mergeCell ref="A3:B3"/>
    <mergeCell ref="D3:M3"/>
    <mergeCell ref="A4:B4"/>
    <mergeCell ref="A5:B5"/>
    <mergeCell ref="A6:B6"/>
    <mergeCell ref="D6:E6"/>
    <mergeCell ref="G6:H6"/>
    <mergeCell ref="L6:M6"/>
    <mergeCell ref="A7:B7"/>
    <mergeCell ref="A8:B8"/>
    <mergeCell ref="A9:B9"/>
    <mergeCell ref="D9:E9"/>
    <mergeCell ref="G9:H9"/>
    <mergeCell ref="L9:M9"/>
    <mergeCell ref="A11:B11"/>
    <mergeCell ref="A12:B12"/>
    <mergeCell ref="A13:B13"/>
    <mergeCell ref="A14:B14"/>
    <mergeCell ref="D14:E14"/>
    <mergeCell ref="G14:H14"/>
    <mergeCell ref="L14:M14"/>
    <mergeCell ref="A15:B15"/>
    <mergeCell ref="D15:E15"/>
    <mergeCell ref="G15:H15"/>
    <mergeCell ref="L15:M15"/>
    <mergeCell ref="A16:B16"/>
    <mergeCell ref="D16:E16"/>
    <mergeCell ref="G16:H16"/>
    <mergeCell ref="L16:M16"/>
    <mergeCell ref="A17:E17"/>
    <mergeCell ref="A18:B18"/>
    <mergeCell ref="A19:B19"/>
    <mergeCell ref="D19:E19"/>
    <mergeCell ref="G19:H19"/>
    <mergeCell ref="L19:M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D33:E33"/>
    <mergeCell ref="G33:H33"/>
    <mergeCell ref="L33:M33"/>
    <mergeCell ref="A35:B35"/>
    <mergeCell ref="D35:E35"/>
    <mergeCell ref="G35:H35"/>
    <mergeCell ref="L35:M35"/>
    <mergeCell ref="A36:B36"/>
    <mergeCell ref="D36:E36"/>
    <mergeCell ref="G36:H36"/>
    <mergeCell ref="L36:M36"/>
    <mergeCell ref="A37:B37"/>
    <mergeCell ref="D37:E37"/>
    <mergeCell ref="G37:H37"/>
    <mergeCell ref="L37:M3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8.00390625" defaultRowHeight="15"/>
  <cols>
    <col min="1" max="1" width="8.7109375" style="0" customWidth="1"/>
    <col min="2" max="2" width="57.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0.7109375" style="0" customWidth="1"/>
    <col min="11" max="12" width="8.7109375" style="0" customWidth="1"/>
    <col min="13" max="13" width="10.7109375" style="0" customWidth="1"/>
    <col min="14" max="16384" width="8.7109375" style="0" customWidth="1"/>
  </cols>
  <sheetData>
    <row r="2" spans="1:14" ht="39.75" customHeight="1">
      <c r="A2" s="10"/>
      <c r="B2" s="10"/>
      <c r="C2" s="3"/>
      <c r="D2" s="1" t="s">
        <v>662</v>
      </c>
      <c r="E2" s="1"/>
      <c r="F2" s="3"/>
      <c r="G2" s="1" t="s">
        <v>657</v>
      </c>
      <c r="H2" s="1"/>
      <c r="I2" s="3"/>
      <c r="J2" s="3" t="s">
        <v>436</v>
      </c>
      <c r="K2" s="3"/>
      <c r="L2" s="1" t="s">
        <v>663</v>
      </c>
      <c r="M2" s="1"/>
      <c r="N2" s="3"/>
    </row>
    <row r="3" spans="1:14" ht="39.75" customHeight="1">
      <c r="A3" s="10"/>
      <c r="B3" s="10"/>
      <c r="C3" s="3"/>
      <c r="D3" s="1" t="s">
        <v>500</v>
      </c>
      <c r="E3" s="1"/>
      <c r="F3" s="1"/>
      <c r="G3" s="1"/>
      <c r="H3" s="1"/>
      <c r="I3" s="1"/>
      <c r="J3" s="1"/>
      <c r="K3" s="1"/>
      <c r="L3" s="1"/>
      <c r="M3" s="1"/>
      <c r="N3" s="3"/>
    </row>
    <row r="4" spans="1:13" ht="15">
      <c r="A4" s="2" t="s">
        <v>130</v>
      </c>
      <c r="B4" s="2"/>
      <c r="D4" s="11">
        <v>485046</v>
      </c>
      <c r="E4" s="11"/>
      <c r="G4" s="2" t="s">
        <v>201</v>
      </c>
      <c r="H4" s="2"/>
      <c r="L4" s="11">
        <v>485046</v>
      </c>
      <c r="M4" s="11"/>
    </row>
    <row r="5" spans="1:13" ht="15">
      <c r="A5" s="2" t="s">
        <v>664</v>
      </c>
      <c r="B5" s="2"/>
      <c r="E5" s="9">
        <v>106655</v>
      </c>
      <c r="H5" t="s">
        <v>133</v>
      </c>
      <c r="M5" s="9">
        <v>106655</v>
      </c>
    </row>
    <row r="6" spans="1:13" ht="15">
      <c r="A6" s="2"/>
      <c r="B6" s="2"/>
      <c r="D6" s="2"/>
      <c r="E6" s="2"/>
      <c r="G6" s="2"/>
      <c r="H6" s="2"/>
      <c r="L6" s="2"/>
      <c r="M6" s="2"/>
    </row>
    <row r="7" spans="2:13" ht="15">
      <c r="B7" t="s">
        <v>505</v>
      </c>
      <c r="E7" s="9">
        <v>378391</v>
      </c>
      <c r="H7" t="s">
        <v>133</v>
      </c>
      <c r="M7" s="9">
        <v>378391</v>
      </c>
    </row>
    <row r="8" spans="1:13" ht="15">
      <c r="A8" s="2" t="s">
        <v>506</v>
      </c>
      <c r="B8" s="2"/>
      <c r="E8" s="9">
        <v>167145</v>
      </c>
      <c r="H8" t="s">
        <v>133</v>
      </c>
      <c r="M8" s="9">
        <v>167145</v>
      </c>
    </row>
    <row r="9" spans="1:13" ht="15">
      <c r="A9" s="2" t="s">
        <v>507</v>
      </c>
      <c r="B9" s="2"/>
      <c r="E9" s="9">
        <v>66032</v>
      </c>
      <c r="H9" s="9">
        <v>1978</v>
      </c>
      <c r="J9" s="12">
        <v>-4</v>
      </c>
      <c r="M9" s="9">
        <v>68010</v>
      </c>
    </row>
    <row r="10" spans="1:13" ht="15">
      <c r="A10" s="2" t="s">
        <v>173</v>
      </c>
      <c r="B10" s="2"/>
      <c r="E10" s="9">
        <v>432</v>
      </c>
      <c r="H10" t="s">
        <v>133</v>
      </c>
      <c r="M10" s="9">
        <v>432</v>
      </c>
    </row>
    <row r="11" spans="1:13" ht="15">
      <c r="A11" s="2" t="s">
        <v>174</v>
      </c>
      <c r="B11" s="2"/>
      <c r="E11" s="9">
        <v>38300</v>
      </c>
      <c r="H11" s="9">
        <v>2238</v>
      </c>
      <c r="J11" s="12">
        <v>-3</v>
      </c>
      <c r="M11" s="9">
        <v>40538</v>
      </c>
    </row>
    <row r="12" spans="1:13" ht="15">
      <c r="A12" s="2" t="s">
        <v>175</v>
      </c>
      <c r="B12" s="2"/>
      <c r="E12" s="9">
        <v>31665</v>
      </c>
      <c r="H12" t="s">
        <v>133</v>
      </c>
      <c r="M12" s="9">
        <v>31665</v>
      </c>
    </row>
    <row r="13" spans="1:13" ht="15">
      <c r="A13" s="2" t="s">
        <v>513</v>
      </c>
      <c r="B13" s="2"/>
      <c r="E13" s="9">
        <v>8492</v>
      </c>
      <c r="H13" t="s">
        <v>133</v>
      </c>
      <c r="M13" s="9">
        <v>8492</v>
      </c>
    </row>
    <row r="14" spans="1:13" ht="15">
      <c r="A14" s="2"/>
      <c r="B14" s="2"/>
      <c r="D14" s="2"/>
      <c r="E14" s="2"/>
      <c r="G14" s="2"/>
      <c r="H14" s="2"/>
      <c r="L14" s="2"/>
      <c r="M14" s="2"/>
    </row>
    <row r="15" spans="2:13" ht="15">
      <c r="B15" t="s">
        <v>131</v>
      </c>
      <c r="E15" s="9">
        <v>66325</v>
      </c>
      <c r="H15" s="12">
        <v>-4216</v>
      </c>
      <c r="M15" s="9">
        <v>62109</v>
      </c>
    </row>
    <row r="16" spans="1:2" ht="15">
      <c r="A16" s="2" t="s">
        <v>515</v>
      </c>
      <c r="B16" s="2"/>
    </row>
    <row r="17" spans="2:13" ht="15">
      <c r="B17" t="s">
        <v>213</v>
      </c>
      <c r="E17" s="9">
        <v>9799</v>
      </c>
      <c r="H17" s="12">
        <v>-8165</v>
      </c>
      <c r="J17" s="12">
        <v>-5</v>
      </c>
      <c r="M17" s="9">
        <v>1634</v>
      </c>
    </row>
    <row r="18" spans="2:13" ht="15">
      <c r="B18" t="s">
        <v>214</v>
      </c>
      <c r="E18" t="s">
        <v>133</v>
      </c>
      <c r="H18" s="12">
        <v>-1863</v>
      </c>
      <c r="J18" s="12">
        <v>-6</v>
      </c>
      <c r="M18" s="12">
        <v>-1863</v>
      </c>
    </row>
    <row r="19" spans="2:13" ht="15">
      <c r="B19" t="s">
        <v>665</v>
      </c>
      <c r="E19" s="9">
        <v>1034</v>
      </c>
      <c r="H19" t="s">
        <v>133</v>
      </c>
      <c r="M19" s="9">
        <v>1034</v>
      </c>
    </row>
    <row r="20" spans="1:13" ht="15">
      <c r="A20" s="2"/>
      <c r="B20" s="2"/>
      <c r="D20" s="2"/>
      <c r="E20" s="2"/>
      <c r="G20" s="2"/>
      <c r="H20" s="2"/>
      <c r="L20" s="2"/>
      <c r="M20" s="2"/>
    </row>
    <row r="21" spans="2:13" ht="15">
      <c r="B21" s="3" t="s">
        <v>666</v>
      </c>
      <c r="E21" s="9">
        <v>10833</v>
      </c>
      <c r="H21" s="12">
        <v>-10028</v>
      </c>
      <c r="M21" s="9">
        <v>805</v>
      </c>
    </row>
    <row r="22" spans="1:13" ht="15">
      <c r="A22" s="2"/>
      <c r="B22" s="2"/>
      <c r="D22" s="2"/>
      <c r="E22" s="2"/>
      <c r="G22" s="2"/>
      <c r="H22" s="2"/>
      <c r="L22" s="2"/>
      <c r="M22" s="2"/>
    </row>
    <row r="23" spans="1:13" ht="15">
      <c r="A23" s="2" t="s">
        <v>518</v>
      </c>
      <c r="B23" s="2"/>
      <c r="E23" s="9">
        <v>77158</v>
      </c>
      <c r="H23" s="12">
        <v>-14244</v>
      </c>
      <c r="M23" s="9">
        <v>62914</v>
      </c>
    </row>
    <row r="24" spans="1:13" ht="15">
      <c r="A24" s="2" t="s">
        <v>216</v>
      </c>
      <c r="B24" s="2"/>
      <c r="E24" s="12">
        <v>-29385</v>
      </c>
      <c r="H24" s="9">
        <v>5270</v>
      </c>
      <c r="J24" s="12">
        <v>-7</v>
      </c>
      <c r="M24" s="12">
        <v>-24115</v>
      </c>
    </row>
    <row r="25" spans="1:13" ht="15">
      <c r="A25" s="2" t="s">
        <v>667</v>
      </c>
      <c r="B25" s="2"/>
      <c r="E25" s="9">
        <v>256</v>
      </c>
      <c r="H25" t="s">
        <v>133</v>
      </c>
      <c r="M25" s="9">
        <v>256</v>
      </c>
    </row>
    <row r="26" spans="1:13" ht="15">
      <c r="A26" s="2"/>
      <c r="B26" s="2"/>
      <c r="D26" s="2"/>
      <c r="E26" s="2"/>
      <c r="G26" s="2"/>
      <c r="H26" s="2"/>
      <c r="L26" s="2"/>
      <c r="M26" s="2"/>
    </row>
    <row r="27" spans="1:13" ht="15">
      <c r="A27" s="10" t="s">
        <v>520</v>
      </c>
      <c r="B27" s="10"/>
      <c r="D27" s="11">
        <v>48029</v>
      </c>
      <c r="E27" s="11"/>
      <c r="G27" s="15">
        <v>-8974</v>
      </c>
      <c r="H27" s="15"/>
      <c r="L27" s="11">
        <v>39055</v>
      </c>
      <c r="M27" s="11"/>
    </row>
    <row r="28" spans="1:13" ht="15">
      <c r="A28" s="2"/>
      <c r="B28" s="2"/>
      <c r="D28" s="2"/>
      <c r="E28" s="2"/>
      <c r="G28" s="2"/>
      <c r="H28" s="2"/>
      <c r="L28" s="2"/>
      <c r="M28" s="2"/>
    </row>
    <row r="29" spans="1:2" ht="15">
      <c r="A29" s="10" t="s">
        <v>668</v>
      </c>
      <c r="B29" s="10"/>
    </row>
    <row r="30" spans="2:13" ht="15">
      <c r="B30" t="s">
        <v>522</v>
      </c>
      <c r="L30" s="17">
        <v>0.12</v>
      </c>
      <c r="M30" s="17"/>
    </row>
    <row r="31" spans="2:13" ht="15">
      <c r="B31" t="s">
        <v>523</v>
      </c>
      <c r="L31" s="17">
        <v>0.12</v>
      </c>
      <c r="M31" s="17"/>
    </row>
  </sheetData>
  <sheetProtection selectLockedCells="1" selectUnlockedCells="1"/>
  <mergeCells count="52">
    <mergeCell ref="A2:B2"/>
    <mergeCell ref="D2:E2"/>
    <mergeCell ref="G2:H2"/>
    <mergeCell ref="L2:M2"/>
    <mergeCell ref="A3:B3"/>
    <mergeCell ref="D3:M3"/>
    <mergeCell ref="A4:B4"/>
    <mergeCell ref="D4:E4"/>
    <mergeCell ref="G4:H4"/>
    <mergeCell ref="L4:M4"/>
    <mergeCell ref="A5:B5"/>
    <mergeCell ref="A6:B6"/>
    <mergeCell ref="D6:E6"/>
    <mergeCell ref="G6:H6"/>
    <mergeCell ref="L6:M6"/>
    <mergeCell ref="A8:B8"/>
    <mergeCell ref="A9:B9"/>
    <mergeCell ref="A10:B10"/>
    <mergeCell ref="A11:B11"/>
    <mergeCell ref="A12:B12"/>
    <mergeCell ref="A13:B13"/>
    <mergeCell ref="A14:B14"/>
    <mergeCell ref="D14:E14"/>
    <mergeCell ref="G14:H14"/>
    <mergeCell ref="L14:M14"/>
    <mergeCell ref="A16:B16"/>
    <mergeCell ref="A20:B20"/>
    <mergeCell ref="D20:E20"/>
    <mergeCell ref="G20:H20"/>
    <mergeCell ref="L20:M20"/>
    <mergeCell ref="A22:B22"/>
    <mergeCell ref="D22:E22"/>
    <mergeCell ref="G22:H22"/>
    <mergeCell ref="L22:M22"/>
    <mergeCell ref="A23:B23"/>
    <mergeCell ref="A24:B24"/>
    <mergeCell ref="A25:B25"/>
    <mergeCell ref="A26:B26"/>
    <mergeCell ref="D26:E26"/>
    <mergeCell ref="G26:H26"/>
    <mergeCell ref="L26:M26"/>
    <mergeCell ref="A27:B27"/>
    <mergeCell ref="D27:E27"/>
    <mergeCell ref="G27:H27"/>
    <mergeCell ref="L27:M27"/>
    <mergeCell ref="A28:B28"/>
    <mergeCell ref="D28:E28"/>
    <mergeCell ref="G28:H28"/>
    <mergeCell ref="L28:M28"/>
    <mergeCell ref="A29:B29"/>
    <mergeCell ref="L30:M30"/>
    <mergeCell ref="L31:M3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8.00390625" defaultRowHeight="15"/>
  <cols>
    <col min="1" max="1" width="8.7109375" style="0" customWidth="1"/>
    <col min="2" max="2" width="57.710937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10.7109375" style="0" customWidth="1"/>
    <col min="11" max="12" width="8.7109375" style="0" customWidth="1"/>
    <col min="13" max="13" width="10.7109375" style="0" customWidth="1"/>
    <col min="14" max="16384" width="8.7109375" style="0" customWidth="1"/>
  </cols>
  <sheetData>
    <row r="2" spans="1:14" ht="39.75" customHeight="1">
      <c r="A2" s="10"/>
      <c r="B2" s="10"/>
      <c r="C2" s="3"/>
      <c r="D2" s="1" t="s">
        <v>669</v>
      </c>
      <c r="E2" s="1"/>
      <c r="F2" s="3"/>
      <c r="G2" s="1" t="s">
        <v>657</v>
      </c>
      <c r="H2" s="1"/>
      <c r="I2" s="3"/>
      <c r="J2" s="3" t="s">
        <v>436</v>
      </c>
      <c r="K2" s="3"/>
      <c r="L2" s="1" t="s">
        <v>670</v>
      </c>
      <c r="M2" s="1"/>
      <c r="N2" s="3"/>
    </row>
    <row r="3" spans="1:14" ht="39.75" customHeight="1">
      <c r="A3" s="10"/>
      <c r="B3" s="10"/>
      <c r="C3" s="3"/>
      <c r="D3" s="1" t="s">
        <v>500</v>
      </c>
      <c r="E3" s="1"/>
      <c r="F3" s="1"/>
      <c r="G3" s="1"/>
      <c r="H3" s="1"/>
      <c r="I3" s="1"/>
      <c r="J3" s="1"/>
      <c r="K3" s="1"/>
      <c r="L3" s="1"/>
      <c r="M3" s="1"/>
      <c r="N3" s="3"/>
    </row>
    <row r="4" spans="1:13" ht="15">
      <c r="A4" s="2" t="s">
        <v>130</v>
      </c>
      <c r="B4" s="2"/>
      <c r="D4" s="11">
        <v>1843013</v>
      </c>
      <c r="E4" s="11"/>
      <c r="G4" s="2" t="s">
        <v>201</v>
      </c>
      <c r="H4" s="2"/>
      <c r="L4" s="11">
        <v>1843013</v>
      </c>
      <c r="M4" s="11"/>
    </row>
    <row r="5" spans="1:13" ht="15">
      <c r="A5" s="2" t="s">
        <v>664</v>
      </c>
      <c r="B5" s="2"/>
      <c r="E5" s="9">
        <v>412701</v>
      </c>
      <c r="H5" t="s">
        <v>133</v>
      </c>
      <c r="M5" s="9">
        <v>412701</v>
      </c>
    </row>
    <row r="6" spans="1:13" ht="15">
      <c r="A6" s="2"/>
      <c r="B6" s="2"/>
      <c r="D6" s="2"/>
      <c r="E6" s="2"/>
      <c r="G6" s="2"/>
      <c r="H6" s="2"/>
      <c r="L6" s="2"/>
      <c r="M6" s="2"/>
    </row>
    <row r="7" spans="2:13" ht="15">
      <c r="B7" t="s">
        <v>505</v>
      </c>
      <c r="E7" s="9">
        <v>1430312</v>
      </c>
      <c r="H7" t="s">
        <v>133</v>
      </c>
      <c r="M7" s="9">
        <v>1430312</v>
      </c>
    </row>
    <row r="8" spans="1:13" ht="15">
      <c r="A8" s="2" t="s">
        <v>506</v>
      </c>
      <c r="B8" s="2"/>
      <c r="E8" s="9">
        <v>608618</v>
      </c>
      <c r="H8" t="s">
        <v>133</v>
      </c>
      <c r="M8" s="9">
        <v>608618</v>
      </c>
    </row>
    <row r="9" spans="1:13" ht="15">
      <c r="A9" s="2" t="s">
        <v>507</v>
      </c>
      <c r="B9" s="2"/>
      <c r="E9" s="9">
        <v>236439</v>
      </c>
      <c r="H9" s="9">
        <v>6612</v>
      </c>
      <c r="J9" s="12">
        <v>-4</v>
      </c>
      <c r="M9" s="9">
        <v>243051</v>
      </c>
    </row>
    <row r="10" spans="1:13" ht="15">
      <c r="A10" s="2" t="s">
        <v>173</v>
      </c>
      <c r="B10" s="2"/>
      <c r="E10" s="9">
        <v>16728</v>
      </c>
      <c r="H10" t="s">
        <v>133</v>
      </c>
      <c r="M10" s="9">
        <v>16728</v>
      </c>
    </row>
    <row r="11" spans="1:13" ht="15">
      <c r="A11" s="2" t="s">
        <v>174</v>
      </c>
      <c r="B11" s="2"/>
      <c r="E11" s="9">
        <v>171400</v>
      </c>
      <c r="H11" s="9">
        <v>11023</v>
      </c>
      <c r="J11" s="12">
        <v>-3</v>
      </c>
      <c r="M11" s="9">
        <v>182423</v>
      </c>
    </row>
    <row r="12" spans="1:13" ht="15">
      <c r="A12" s="2" t="s">
        <v>175</v>
      </c>
      <c r="B12" s="2"/>
      <c r="E12" s="9">
        <v>125091</v>
      </c>
      <c r="H12" t="s">
        <v>133</v>
      </c>
      <c r="M12" s="9">
        <v>125091</v>
      </c>
    </row>
    <row r="13" spans="1:13" ht="15">
      <c r="A13" s="2" t="s">
        <v>513</v>
      </c>
      <c r="B13" s="2"/>
      <c r="E13" s="9">
        <v>31563</v>
      </c>
      <c r="H13" t="s">
        <v>133</v>
      </c>
      <c r="M13" s="9">
        <v>31563</v>
      </c>
    </row>
    <row r="14" spans="1:13" ht="15">
      <c r="A14" s="2"/>
      <c r="B14" s="2"/>
      <c r="D14" s="2"/>
      <c r="E14" s="2"/>
      <c r="G14" s="2"/>
      <c r="H14" s="2"/>
      <c r="L14" s="2"/>
      <c r="M14" s="2"/>
    </row>
    <row r="15" spans="2:13" ht="15">
      <c r="B15" t="s">
        <v>131</v>
      </c>
      <c r="E15" s="9">
        <v>240473</v>
      </c>
      <c r="H15" s="12">
        <v>-17635</v>
      </c>
      <c r="M15" s="9">
        <v>222838</v>
      </c>
    </row>
    <row r="16" spans="1:2" ht="15">
      <c r="A16" s="2" t="s">
        <v>515</v>
      </c>
      <c r="B16" s="2"/>
    </row>
    <row r="17" spans="2:13" ht="15">
      <c r="B17" t="s">
        <v>213</v>
      </c>
      <c r="E17" s="9">
        <v>38775</v>
      </c>
      <c r="H17" s="12">
        <v>-34417</v>
      </c>
      <c r="J17" s="12">
        <v>-5</v>
      </c>
      <c r="M17" s="9">
        <v>4358</v>
      </c>
    </row>
    <row r="18" spans="2:13" ht="15">
      <c r="B18" t="s">
        <v>214</v>
      </c>
      <c r="E18" s="12">
        <v>-453</v>
      </c>
      <c r="H18" s="12">
        <v>-6997</v>
      </c>
      <c r="J18" s="12">
        <v>-6</v>
      </c>
      <c r="M18" s="12">
        <v>-7450</v>
      </c>
    </row>
    <row r="19" spans="2:13" ht="15">
      <c r="B19" t="s">
        <v>665</v>
      </c>
      <c r="E19" s="12">
        <v>-9252</v>
      </c>
      <c r="H19" t="s">
        <v>133</v>
      </c>
      <c r="M19" s="12">
        <v>-9252</v>
      </c>
    </row>
    <row r="20" spans="1:13" ht="15">
      <c r="A20" s="2"/>
      <c r="B20" s="2"/>
      <c r="D20" s="2"/>
      <c r="E20" s="2"/>
      <c r="G20" s="2"/>
      <c r="H20" s="2"/>
      <c r="L20" s="2"/>
      <c r="M20" s="2"/>
    </row>
    <row r="21" spans="2:13" ht="15">
      <c r="B21" s="3" t="s">
        <v>666</v>
      </c>
      <c r="E21" s="9">
        <v>29070</v>
      </c>
      <c r="H21" s="12">
        <v>-41414</v>
      </c>
      <c r="M21" s="12">
        <v>-12344</v>
      </c>
    </row>
    <row r="22" spans="1:13" ht="15">
      <c r="A22" s="2"/>
      <c r="B22" s="2"/>
      <c r="D22" s="2"/>
      <c r="E22" s="2"/>
      <c r="G22" s="2"/>
      <c r="H22" s="2"/>
      <c r="L22" s="2"/>
      <c r="M22" s="2"/>
    </row>
    <row r="23" spans="1:13" ht="15">
      <c r="A23" s="2" t="s">
        <v>518</v>
      </c>
      <c r="B23" s="2"/>
      <c r="E23" s="9">
        <v>269543</v>
      </c>
      <c r="H23" s="12">
        <v>-59049</v>
      </c>
      <c r="M23" s="9">
        <v>210494</v>
      </c>
    </row>
    <row r="24" spans="1:13" ht="15">
      <c r="A24" s="2" t="s">
        <v>216</v>
      </c>
      <c r="B24" s="2"/>
      <c r="E24" s="12">
        <v>-106371</v>
      </c>
      <c r="H24" s="9">
        <v>21848</v>
      </c>
      <c r="J24" s="12">
        <v>-7</v>
      </c>
      <c r="M24" s="12">
        <v>-84523</v>
      </c>
    </row>
    <row r="25" spans="1:13" ht="15">
      <c r="A25" s="2" t="s">
        <v>667</v>
      </c>
      <c r="B25" s="2"/>
      <c r="E25" s="9">
        <v>301</v>
      </c>
      <c r="H25" t="s">
        <v>133</v>
      </c>
      <c r="M25" s="9">
        <v>301</v>
      </c>
    </row>
    <row r="26" spans="1:13" ht="15">
      <c r="A26" s="2"/>
      <c r="B26" s="2"/>
      <c r="D26" s="2"/>
      <c r="E26" s="2"/>
      <c r="G26" s="2"/>
      <c r="H26" s="2"/>
      <c r="L26" s="2"/>
      <c r="M26" s="2"/>
    </row>
    <row r="27" spans="1:13" ht="15">
      <c r="A27" s="10" t="s">
        <v>520</v>
      </c>
      <c r="B27" s="10"/>
      <c r="D27" s="11">
        <v>163473</v>
      </c>
      <c r="E27" s="11"/>
      <c r="G27" s="15">
        <v>-37201</v>
      </c>
      <c r="H27" s="15"/>
      <c r="L27" s="11">
        <v>126272</v>
      </c>
      <c r="M27" s="11"/>
    </row>
    <row r="28" spans="1:13" ht="15">
      <c r="A28" s="2"/>
      <c r="B28" s="2"/>
      <c r="D28" s="2"/>
      <c r="E28" s="2"/>
      <c r="G28" s="2"/>
      <c r="H28" s="2"/>
      <c r="L28" s="2"/>
      <c r="M28" s="2"/>
    </row>
    <row r="29" spans="1:2" ht="15">
      <c r="A29" s="10" t="s">
        <v>668</v>
      </c>
      <c r="B29" s="10"/>
    </row>
    <row r="30" spans="2:13" ht="15">
      <c r="B30" t="s">
        <v>522</v>
      </c>
      <c r="L30" s="17">
        <v>0.39</v>
      </c>
      <c r="M30" s="17"/>
    </row>
    <row r="31" spans="2:13" ht="15">
      <c r="B31" t="s">
        <v>523</v>
      </c>
      <c r="L31" s="17">
        <v>0.37</v>
      </c>
      <c r="M31" s="17"/>
    </row>
  </sheetData>
  <sheetProtection selectLockedCells="1" selectUnlockedCells="1"/>
  <mergeCells count="52">
    <mergeCell ref="A2:B2"/>
    <mergeCell ref="D2:E2"/>
    <mergeCell ref="G2:H2"/>
    <mergeCell ref="L2:M2"/>
    <mergeCell ref="A3:B3"/>
    <mergeCell ref="D3:M3"/>
    <mergeCell ref="A4:B4"/>
    <mergeCell ref="D4:E4"/>
    <mergeCell ref="G4:H4"/>
    <mergeCell ref="L4:M4"/>
    <mergeCell ref="A5:B5"/>
    <mergeCell ref="A6:B6"/>
    <mergeCell ref="D6:E6"/>
    <mergeCell ref="G6:H6"/>
    <mergeCell ref="L6:M6"/>
    <mergeCell ref="A8:B8"/>
    <mergeCell ref="A9:B9"/>
    <mergeCell ref="A10:B10"/>
    <mergeCell ref="A11:B11"/>
    <mergeCell ref="A12:B12"/>
    <mergeCell ref="A13:B13"/>
    <mergeCell ref="A14:B14"/>
    <mergeCell ref="D14:E14"/>
    <mergeCell ref="G14:H14"/>
    <mergeCell ref="L14:M14"/>
    <mergeCell ref="A16:B16"/>
    <mergeCell ref="A20:B20"/>
    <mergeCell ref="D20:E20"/>
    <mergeCell ref="G20:H20"/>
    <mergeCell ref="L20:M20"/>
    <mergeCell ref="A22:B22"/>
    <mergeCell ref="D22:E22"/>
    <mergeCell ref="G22:H22"/>
    <mergeCell ref="L22:M22"/>
    <mergeCell ref="A23:B23"/>
    <mergeCell ref="A24:B24"/>
    <mergeCell ref="A25:B25"/>
    <mergeCell ref="A26:B26"/>
    <mergeCell ref="D26:E26"/>
    <mergeCell ref="G26:H26"/>
    <mergeCell ref="L26:M26"/>
    <mergeCell ref="A27:B27"/>
    <mergeCell ref="D27:E27"/>
    <mergeCell ref="G27:H27"/>
    <mergeCell ref="L27:M27"/>
    <mergeCell ref="A28:B28"/>
    <mergeCell ref="D28:E28"/>
    <mergeCell ref="G28:H28"/>
    <mergeCell ref="L28:M28"/>
    <mergeCell ref="A29:B29"/>
    <mergeCell ref="L30:M30"/>
    <mergeCell ref="L31:M3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8.7109375" style="0" customWidth="1"/>
    <col min="2" max="2" width="53.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8" ht="39.75" customHeight="1">
      <c r="A2" s="10"/>
      <c r="B2" s="10"/>
      <c r="C2" s="3"/>
      <c r="D2" s="1" t="s">
        <v>671</v>
      </c>
      <c r="E2" s="1"/>
      <c r="F2" s="3"/>
      <c r="G2" s="1" t="s">
        <v>672</v>
      </c>
      <c r="H2" s="1"/>
    </row>
    <row r="3" spans="1:8" ht="15">
      <c r="A3" s="2" t="s">
        <v>520</v>
      </c>
      <c r="B3" s="2"/>
      <c r="D3" s="11">
        <v>39055</v>
      </c>
      <c r="E3" s="11"/>
      <c r="G3" s="11">
        <v>126272</v>
      </c>
      <c r="H3" s="11"/>
    </row>
    <row r="4" spans="1:8" ht="39.75" customHeight="1">
      <c r="A4" s="7" t="s">
        <v>584</v>
      </c>
      <c r="B4" s="7"/>
      <c r="E4" s="8">
        <v>320945</v>
      </c>
      <c r="H4" s="8">
        <v>319683</v>
      </c>
    </row>
    <row r="5" spans="1:8" ht="39.75" customHeight="1">
      <c r="A5" s="7" t="s">
        <v>673</v>
      </c>
      <c r="B5" s="7"/>
      <c r="E5" s="8">
        <v>18074</v>
      </c>
      <c r="H5" s="8">
        <v>22270</v>
      </c>
    </row>
    <row r="6" spans="1:8" ht="15">
      <c r="A6" s="2"/>
      <c r="B6" s="2"/>
      <c r="D6" s="2"/>
      <c r="E6" s="2"/>
      <c r="G6" s="2"/>
      <c r="H6" s="2"/>
    </row>
    <row r="7" spans="1:8" ht="39.75" customHeight="1">
      <c r="A7" s="7" t="s">
        <v>586</v>
      </c>
      <c r="B7" s="7"/>
      <c r="E7" s="8">
        <v>339019</v>
      </c>
      <c r="H7" s="8">
        <v>341953</v>
      </c>
    </row>
    <row r="8" spans="1:8" ht="15">
      <c r="A8" s="2"/>
      <c r="B8" s="2"/>
      <c r="D8" s="2"/>
      <c r="E8" s="2"/>
      <c r="G8" s="2"/>
      <c r="H8" s="2"/>
    </row>
    <row r="9" spans="1:2" ht="39.75" customHeight="1">
      <c r="A9" s="1" t="s">
        <v>587</v>
      </c>
      <c r="B9" s="1"/>
    </row>
    <row r="10" spans="2:8" ht="15">
      <c r="B10" t="s">
        <v>522</v>
      </c>
      <c r="D10" s="17">
        <v>0.12</v>
      </c>
      <c r="E10" s="17"/>
      <c r="G10" s="17">
        <v>0.39</v>
      </c>
      <c r="H10" s="17"/>
    </row>
    <row r="11" spans="2:8" ht="39.75" customHeight="1">
      <c r="B11" s="19" t="s">
        <v>523</v>
      </c>
      <c r="D11" s="24">
        <v>0.12</v>
      </c>
      <c r="E11" s="24"/>
      <c r="G11" s="24">
        <v>0.37</v>
      </c>
      <c r="H11" s="24"/>
    </row>
  </sheetData>
  <sheetProtection selectLockedCells="1" selectUnlockedCells="1"/>
  <mergeCells count="20">
    <mergeCell ref="A2:B2"/>
    <mergeCell ref="D2:E2"/>
    <mergeCell ref="G2:H2"/>
    <mergeCell ref="A3:B3"/>
    <mergeCell ref="D3:E3"/>
    <mergeCell ref="G3:H3"/>
    <mergeCell ref="A4:B4"/>
    <mergeCell ref="A5:B5"/>
    <mergeCell ref="A6:B6"/>
    <mergeCell ref="D6:E6"/>
    <mergeCell ref="G6:H6"/>
    <mergeCell ref="A7:B7"/>
    <mergeCell ref="A8:B8"/>
    <mergeCell ref="D8:E8"/>
    <mergeCell ref="G8:H8"/>
    <mergeCell ref="A9:B9"/>
    <mergeCell ref="D10:E10"/>
    <mergeCell ref="G10:H10"/>
    <mergeCell ref="D11:E11"/>
    <mergeCell ref="G11:H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8" ht="15">
      <c r="A2" s="3"/>
      <c r="B2" s="3"/>
      <c r="C2" s="10" t="s">
        <v>64</v>
      </c>
      <c r="D2" s="10"/>
      <c r="E2" s="10"/>
      <c r="F2" s="10"/>
      <c r="G2" s="10"/>
      <c r="H2" s="3"/>
    </row>
    <row r="3" spans="1:8" ht="15">
      <c r="A3" s="3"/>
      <c r="B3" s="3"/>
      <c r="C3" s="10" t="s">
        <v>102</v>
      </c>
      <c r="D3" s="10"/>
      <c r="E3" s="3"/>
      <c r="F3" s="10" t="s">
        <v>103</v>
      </c>
      <c r="G3" s="10"/>
      <c r="H3" s="3"/>
    </row>
    <row r="4" spans="1:8" ht="39.75" customHeight="1">
      <c r="A4" s="3"/>
      <c r="B4" s="3"/>
      <c r="C4" s="1" t="s">
        <v>104</v>
      </c>
      <c r="D4" s="1"/>
      <c r="E4" s="1"/>
      <c r="F4" s="1"/>
      <c r="G4" s="1"/>
      <c r="H4" s="3"/>
    </row>
    <row r="5" ht="15">
      <c r="A5" s="3" t="s">
        <v>105</v>
      </c>
    </row>
    <row r="6" spans="1:7" ht="15">
      <c r="A6" t="s">
        <v>106</v>
      </c>
      <c r="C6" s="15">
        <v>-144767</v>
      </c>
      <c r="D6" s="15"/>
      <c r="F6" s="15">
        <v>-162811</v>
      </c>
      <c r="G6" s="15"/>
    </row>
    <row r="7" spans="1:7" ht="15">
      <c r="A7" t="s">
        <v>107</v>
      </c>
      <c r="D7" s="9">
        <v>63851</v>
      </c>
      <c r="G7" s="9">
        <v>134018</v>
      </c>
    </row>
    <row r="8" spans="3:7" ht="15">
      <c r="C8" s="2"/>
      <c r="D8" s="2"/>
      <c r="F8" s="2"/>
      <c r="G8" s="2"/>
    </row>
    <row r="9" spans="1:7" ht="15">
      <c r="A9" t="s">
        <v>108</v>
      </c>
      <c r="C9" s="15">
        <v>-80916</v>
      </c>
      <c r="D9" s="15"/>
      <c r="F9" s="15">
        <v>-28793</v>
      </c>
      <c r="G9" s="15"/>
    </row>
    <row r="10" spans="3:7" ht="15">
      <c r="C10" s="2"/>
      <c r="D10" s="2"/>
      <c r="F10" s="2"/>
      <c r="G10" s="2"/>
    </row>
    <row r="11" ht="15">
      <c r="A11" s="3" t="s">
        <v>109</v>
      </c>
    </row>
    <row r="12" spans="1:7" ht="15">
      <c r="A12" t="s">
        <v>110</v>
      </c>
      <c r="C12" s="16">
        <v>-0.4</v>
      </c>
      <c r="D12" s="16"/>
      <c r="F12" s="16">
        <v>-0.44</v>
      </c>
      <c r="G12" s="16"/>
    </row>
    <row r="13" spans="1:7" ht="15">
      <c r="A13" t="s">
        <v>107</v>
      </c>
      <c r="D13" s="14">
        <v>0.18</v>
      </c>
      <c r="G13" s="14">
        <v>0.36</v>
      </c>
    </row>
    <row r="14" spans="3:7" ht="15">
      <c r="C14" s="2"/>
      <c r="D14" s="2"/>
      <c r="F14" s="2"/>
      <c r="G14" s="2"/>
    </row>
    <row r="15" spans="1:7" ht="15">
      <c r="A15" t="s">
        <v>111</v>
      </c>
      <c r="C15" s="16">
        <v>-0.22</v>
      </c>
      <c r="D15" s="16"/>
      <c r="F15" s="16">
        <v>-0.08</v>
      </c>
      <c r="G15" s="16"/>
    </row>
    <row r="16" spans="3:7" ht="15">
      <c r="C16" s="2"/>
      <c r="D16" s="2"/>
      <c r="F16" s="2"/>
      <c r="G16" s="2"/>
    </row>
    <row r="17" ht="15">
      <c r="A17" s="3" t="s">
        <v>112</v>
      </c>
    </row>
    <row r="18" spans="1:7" ht="15">
      <c r="A18" t="s">
        <v>113</v>
      </c>
      <c r="C18" s="16">
        <v>-0.4</v>
      </c>
      <c r="D18" s="16"/>
      <c r="F18" s="16">
        <v>-0.44</v>
      </c>
      <c r="G18" s="16"/>
    </row>
    <row r="19" spans="1:7" ht="15">
      <c r="A19" t="s">
        <v>107</v>
      </c>
      <c r="D19" s="14">
        <v>0.18</v>
      </c>
      <c r="G19" s="14">
        <v>0.36</v>
      </c>
    </row>
    <row r="20" spans="3:7" ht="15">
      <c r="C20" s="2"/>
      <c r="D20" s="2"/>
      <c r="F20" s="2"/>
      <c r="G20" s="2"/>
    </row>
    <row r="21" spans="1:7" ht="15">
      <c r="A21" t="s">
        <v>114</v>
      </c>
      <c r="C21" s="16">
        <v>-0.22</v>
      </c>
      <c r="D21" s="16"/>
      <c r="F21" s="16">
        <v>-0.08</v>
      </c>
      <c r="G21" s="16"/>
    </row>
    <row r="22" spans="3:7" ht="15">
      <c r="C22" s="2"/>
      <c r="D22" s="2"/>
      <c r="F22" s="2"/>
      <c r="G22" s="2"/>
    </row>
    <row r="23" ht="15">
      <c r="A23" s="3" t="s">
        <v>115</v>
      </c>
    </row>
    <row r="24" spans="1:7" ht="15">
      <c r="A24" t="s">
        <v>79</v>
      </c>
      <c r="C24" s="15">
        <v>-147983</v>
      </c>
      <c r="D24" s="15"/>
      <c r="F24" s="11">
        <v>383608</v>
      </c>
      <c r="G24" s="11"/>
    </row>
    <row r="25" spans="1:7" ht="15">
      <c r="A25" t="s">
        <v>107</v>
      </c>
      <c r="D25" s="9">
        <v>206151</v>
      </c>
      <c r="G25" s="9">
        <v>176413</v>
      </c>
    </row>
    <row r="26" spans="3:7" ht="15">
      <c r="C26" s="2"/>
      <c r="D26" s="2"/>
      <c r="F26" s="2"/>
      <c r="G26" s="2"/>
    </row>
    <row r="27" spans="1:7" ht="15">
      <c r="A27" t="s">
        <v>116</v>
      </c>
      <c r="C27" s="11">
        <v>58168</v>
      </c>
      <c r="D27" s="11"/>
      <c r="F27" s="11">
        <v>560021</v>
      </c>
      <c r="G27" s="11"/>
    </row>
    <row r="28" spans="3:7" ht="15">
      <c r="C28" s="2"/>
      <c r="D28" s="2"/>
      <c r="F28" s="2"/>
      <c r="G28" s="2"/>
    </row>
    <row r="29" ht="15">
      <c r="A29" s="3" t="s">
        <v>117</v>
      </c>
    </row>
    <row r="30" spans="1:7" ht="15">
      <c r="A30" t="s">
        <v>118</v>
      </c>
      <c r="C30" s="16">
        <v>-0.41</v>
      </c>
      <c r="D30" s="16"/>
      <c r="F30" s="17">
        <v>1.03</v>
      </c>
      <c r="G30" s="17"/>
    </row>
    <row r="31" spans="1:7" ht="15">
      <c r="A31" t="s">
        <v>107</v>
      </c>
      <c r="D31" s="14">
        <v>0.5700000000000001</v>
      </c>
      <c r="G31" s="14">
        <v>0.47</v>
      </c>
    </row>
    <row r="32" spans="3:7" ht="15">
      <c r="C32" s="2"/>
      <c r="D32" s="2"/>
      <c r="F32" s="2"/>
      <c r="G32" s="2"/>
    </row>
    <row r="33" spans="1:7" ht="15">
      <c r="A33" t="s">
        <v>119</v>
      </c>
      <c r="C33" s="17">
        <v>0.16</v>
      </c>
      <c r="D33" s="17"/>
      <c r="F33" s="17">
        <v>1.5</v>
      </c>
      <c r="G33" s="17"/>
    </row>
    <row r="34" spans="3:7" ht="15">
      <c r="C34" s="2"/>
      <c r="D34" s="2"/>
      <c r="F34" s="2"/>
      <c r="G34" s="2"/>
    </row>
    <row r="35" ht="15">
      <c r="A35" s="3" t="s">
        <v>120</v>
      </c>
    </row>
    <row r="36" spans="1:7" ht="15">
      <c r="A36" t="s">
        <v>121</v>
      </c>
      <c r="C36" s="16">
        <v>-0.41</v>
      </c>
      <c r="D36" s="16"/>
      <c r="F36" s="17">
        <v>1.03</v>
      </c>
      <c r="G36" s="17"/>
    </row>
    <row r="37" spans="1:7" ht="15">
      <c r="A37" t="s">
        <v>107</v>
      </c>
      <c r="D37" s="14">
        <v>0.5700000000000001</v>
      </c>
      <c r="G37" s="14">
        <v>0.47</v>
      </c>
    </row>
    <row r="38" spans="3:7" ht="15">
      <c r="C38" s="2"/>
      <c r="D38" s="2"/>
      <c r="F38" s="2"/>
      <c r="G38" s="2"/>
    </row>
    <row r="39" spans="1:7" ht="15">
      <c r="A39" t="s">
        <v>122</v>
      </c>
      <c r="C39" s="17">
        <v>0.16</v>
      </c>
      <c r="D39" s="17"/>
      <c r="F39" s="17">
        <v>1.5</v>
      </c>
      <c r="G39" s="17"/>
    </row>
    <row r="40" spans="3:7" ht="15">
      <c r="C40" s="2"/>
      <c r="D40" s="2"/>
      <c r="F40" s="2"/>
      <c r="G40" s="2"/>
    </row>
  </sheetData>
  <sheetProtection selectLockedCells="1" selectUnlockedCells="1"/>
  <mergeCells count="52">
    <mergeCell ref="C2:G2"/>
    <mergeCell ref="C3:D3"/>
    <mergeCell ref="F3:G3"/>
    <mergeCell ref="C4:G4"/>
    <mergeCell ref="C6:D6"/>
    <mergeCell ref="F6:G6"/>
    <mergeCell ref="C8:D8"/>
    <mergeCell ref="F8:G8"/>
    <mergeCell ref="C9:D9"/>
    <mergeCell ref="F9:G9"/>
    <mergeCell ref="C10:D10"/>
    <mergeCell ref="F10:G10"/>
    <mergeCell ref="C12:D12"/>
    <mergeCell ref="F12:G12"/>
    <mergeCell ref="C14:D14"/>
    <mergeCell ref="F14:G14"/>
    <mergeCell ref="C15:D15"/>
    <mergeCell ref="F15:G15"/>
    <mergeCell ref="C16:D16"/>
    <mergeCell ref="F16:G16"/>
    <mergeCell ref="C18:D18"/>
    <mergeCell ref="F18:G18"/>
    <mergeCell ref="C20:D20"/>
    <mergeCell ref="F20:G20"/>
    <mergeCell ref="C21:D21"/>
    <mergeCell ref="F21:G21"/>
    <mergeCell ref="C22:D22"/>
    <mergeCell ref="F22:G22"/>
    <mergeCell ref="C24:D24"/>
    <mergeCell ref="F24:G24"/>
    <mergeCell ref="C26:D26"/>
    <mergeCell ref="F26:G26"/>
    <mergeCell ref="C27:D27"/>
    <mergeCell ref="F27:G27"/>
    <mergeCell ref="C28:D28"/>
    <mergeCell ref="F28:G28"/>
    <mergeCell ref="C30:D30"/>
    <mergeCell ref="F30:G30"/>
    <mergeCell ref="C32:D32"/>
    <mergeCell ref="F32:G32"/>
    <mergeCell ref="C33:D33"/>
    <mergeCell ref="F33:G33"/>
    <mergeCell ref="C34:D34"/>
    <mergeCell ref="F34:G34"/>
    <mergeCell ref="C36:D36"/>
    <mergeCell ref="F36:G36"/>
    <mergeCell ref="C38:D38"/>
    <mergeCell ref="F38:G38"/>
    <mergeCell ref="C39:D39"/>
    <mergeCell ref="F39:G39"/>
    <mergeCell ref="C40:D40"/>
    <mergeCell ref="F40:G4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8.7109375" style="0" customWidth="1"/>
    <col min="2" max="2" width="53.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8" ht="15">
      <c r="A2" s="2" t="s">
        <v>520</v>
      </c>
      <c r="B2" s="2"/>
      <c r="D2" s="11">
        <v>39055</v>
      </c>
      <c r="E2" s="11"/>
      <c r="G2" s="11">
        <v>126272</v>
      </c>
      <c r="H2" s="11"/>
    </row>
    <row r="3" spans="1:8" ht="39.75" customHeight="1">
      <c r="A3" s="7" t="s">
        <v>584</v>
      </c>
      <c r="B3" s="7"/>
      <c r="E3" s="8">
        <v>331927</v>
      </c>
      <c r="H3" s="8">
        <v>330639</v>
      </c>
    </row>
    <row r="4" spans="1:8" ht="39.75" customHeight="1">
      <c r="A4" s="7" t="s">
        <v>673</v>
      </c>
      <c r="B4" s="7"/>
      <c r="E4" s="8">
        <v>23556</v>
      </c>
      <c r="H4" s="8">
        <v>27474</v>
      </c>
    </row>
    <row r="5" spans="1:8" ht="15">
      <c r="A5" s="2"/>
      <c r="B5" s="2"/>
      <c r="D5" s="2"/>
      <c r="E5" s="2"/>
      <c r="G5" s="2"/>
      <c r="H5" s="2"/>
    </row>
    <row r="6" spans="1:8" ht="39.75" customHeight="1">
      <c r="A6" s="7" t="s">
        <v>586</v>
      </c>
      <c r="B6" s="7"/>
      <c r="E6" s="8">
        <v>355483</v>
      </c>
      <c r="H6" s="8">
        <v>358113</v>
      </c>
    </row>
    <row r="7" spans="1:8" ht="15">
      <c r="A7" s="2"/>
      <c r="B7" s="2"/>
      <c r="D7" s="2"/>
      <c r="E7" s="2"/>
      <c r="G7" s="2"/>
      <c r="H7" s="2"/>
    </row>
    <row r="8" spans="1:2" ht="39.75" customHeight="1">
      <c r="A8" s="1" t="s">
        <v>587</v>
      </c>
      <c r="B8" s="1"/>
    </row>
    <row r="9" spans="2:8" ht="15">
      <c r="B9" t="s">
        <v>522</v>
      </c>
      <c r="D9" s="17">
        <v>0.12</v>
      </c>
      <c r="E9" s="17"/>
      <c r="G9" s="17">
        <v>0.38</v>
      </c>
      <c r="H9" s="17"/>
    </row>
    <row r="10" spans="2:8" ht="39.75" customHeight="1">
      <c r="B10" s="19" t="s">
        <v>523</v>
      </c>
      <c r="D10" s="24">
        <v>0.11</v>
      </c>
      <c r="E10" s="24"/>
      <c r="G10" s="24">
        <v>0.35</v>
      </c>
      <c r="H10" s="24"/>
    </row>
  </sheetData>
  <sheetProtection selectLockedCells="1" selectUnlockedCells="1"/>
  <mergeCells count="17">
    <mergeCell ref="A2:B2"/>
    <mergeCell ref="D2:E2"/>
    <mergeCell ref="G2:H2"/>
    <mergeCell ref="A3:B3"/>
    <mergeCell ref="A4:B4"/>
    <mergeCell ref="A5:B5"/>
    <mergeCell ref="D5:E5"/>
    <mergeCell ref="G5:H5"/>
    <mergeCell ref="A6:B6"/>
    <mergeCell ref="A7:B7"/>
    <mergeCell ref="D7:E7"/>
    <mergeCell ref="G7:H7"/>
    <mergeCell ref="A8:B8"/>
    <mergeCell ref="D9:E9"/>
    <mergeCell ref="G9:H9"/>
    <mergeCell ref="D10:E10"/>
    <mergeCell ref="G10:H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8.7109375" style="0" customWidth="1"/>
    <col min="2" max="2" width="84.8515625" style="0" customWidth="1"/>
    <col min="3" max="3" width="8.7109375" style="0" customWidth="1"/>
    <col min="4" max="4" width="4.7109375" style="0" customWidth="1"/>
    <col min="5" max="16384" width="8.7109375" style="0" customWidth="1"/>
  </cols>
  <sheetData>
    <row r="2" spans="1:2" ht="15">
      <c r="A2" s="2" t="s">
        <v>674</v>
      </c>
      <c r="B2" s="2"/>
    </row>
    <row r="3" spans="2:4" ht="39.75" customHeight="1">
      <c r="B3" s="19" t="s">
        <v>675</v>
      </c>
      <c r="D3" s="19" t="s">
        <v>676</v>
      </c>
    </row>
    <row r="4" spans="2:4" ht="39.75" customHeight="1">
      <c r="B4" s="19" t="s">
        <v>677</v>
      </c>
      <c r="D4" s="19" t="s">
        <v>678</v>
      </c>
    </row>
    <row r="5" spans="2:4" ht="39.75" customHeight="1">
      <c r="B5" s="19" t="s">
        <v>679</v>
      </c>
      <c r="D5" s="19" t="s">
        <v>680</v>
      </c>
    </row>
    <row r="6" spans="2:4" ht="39.75" customHeight="1">
      <c r="B6" s="19" t="s">
        <v>681</v>
      </c>
      <c r="D6" s="19" t="s">
        <v>682</v>
      </c>
    </row>
    <row r="7" spans="2:4" ht="39.75" customHeight="1">
      <c r="B7" s="19" t="s">
        <v>683</v>
      </c>
      <c r="D7" s="19" t="s">
        <v>684</v>
      </c>
    </row>
    <row r="8" spans="2:4" ht="39.75" customHeight="1">
      <c r="B8" s="19" t="s">
        <v>685</v>
      </c>
      <c r="D8" s="19" t="s">
        <v>686</v>
      </c>
    </row>
    <row r="9" spans="1:2" ht="39.75" customHeight="1">
      <c r="A9" s="7" t="s">
        <v>687</v>
      </c>
      <c r="B9" s="7"/>
    </row>
    <row r="10" spans="2:4" ht="39.75" customHeight="1">
      <c r="B10" s="19" t="s">
        <v>688</v>
      </c>
      <c r="D10" s="19" t="s">
        <v>689</v>
      </c>
    </row>
    <row r="11" spans="2:4" ht="39.75" customHeight="1">
      <c r="B11" s="19" t="s">
        <v>690</v>
      </c>
      <c r="D11" s="19" t="s">
        <v>691</v>
      </c>
    </row>
    <row r="12" spans="2:4" ht="39.75" customHeight="1">
      <c r="B12" s="19" t="s">
        <v>692</v>
      </c>
      <c r="D12" s="19" t="s">
        <v>693</v>
      </c>
    </row>
    <row r="13" spans="2:4" ht="39.75" customHeight="1">
      <c r="B13" s="19" t="s">
        <v>694</v>
      </c>
      <c r="D13" s="19" t="s">
        <v>695</v>
      </c>
    </row>
    <row r="14" spans="2:4" ht="39.75" customHeight="1">
      <c r="B14" s="19" t="s">
        <v>696</v>
      </c>
      <c r="D14" s="19" t="s">
        <v>697</v>
      </c>
    </row>
  </sheetData>
  <sheetProtection selectLockedCells="1" selectUnlockedCells="1"/>
  <mergeCells count="2">
    <mergeCell ref="A2:B2"/>
    <mergeCell ref="A9:B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8.7109375" style="0" customWidth="1"/>
    <col min="2" max="2" width="64.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698</v>
      </c>
      <c r="B2" s="1"/>
      <c r="C2" s="1"/>
      <c r="D2" s="1"/>
      <c r="E2" s="1"/>
      <c r="F2" s="1"/>
    </row>
    <row r="4" spans="1:12" ht="15">
      <c r="A4" s="10"/>
      <c r="B4" s="10"/>
      <c r="C4" s="3"/>
      <c r="D4" s="10" t="s">
        <v>699</v>
      </c>
      <c r="E4" s="10"/>
      <c r="F4" s="10"/>
      <c r="G4" s="10"/>
      <c r="H4" s="10"/>
      <c r="I4" s="10"/>
      <c r="J4" s="10"/>
      <c r="K4" s="10"/>
      <c r="L4" s="3"/>
    </row>
    <row r="5" spans="1:12" ht="15">
      <c r="A5" s="10"/>
      <c r="B5" s="10"/>
      <c r="C5" s="3"/>
      <c r="D5" s="10" t="s">
        <v>162</v>
      </c>
      <c r="E5" s="10"/>
      <c r="F5" s="3"/>
      <c r="G5" s="10" t="s">
        <v>163</v>
      </c>
      <c r="H5" s="10"/>
      <c r="I5" s="3"/>
      <c r="J5" s="10" t="s">
        <v>185</v>
      </c>
      <c r="K5" s="10"/>
      <c r="L5" s="3"/>
    </row>
    <row r="6" spans="1:12" ht="39.75" customHeight="1">
      <c r="A6" s="10"/>
      <c r="B6" s="10"/>
      <c r="C6" s="3"/>
      <c r="D6" s="1" t="s">
        <v>659</v>
      </c>
      <c r="E6" s="1"/>
      <c r="F6" s="1"/>
      <c r="G6" s="1"/>
      <c r="H6" s="1"/>
      <c r="I6" s="1"/>
      <c r="J6" s="1"/>
      <c r="K6" s="1"/>
      <c r="L6" s="3"/>
    </row>
    <row r="7" spans="1:11" ht="15">
      <c r="A7" s="2" t="s">
        <v>130</v>
      </c>
      <c r="B7" s="2"/>
      <c r="D7" s="11">
        <v>1843013</v>
      </c>
      <c r="E7" s="11"/>
      <c r="G7" s="11">
        <v>2339813</v>
      </c>
      <c r="H7" s="11"/>
      <c r="J7" s="11">
        <v>1499075</v>
      </c>
      <c r="K7" s="11"/>
    </row>
    <row r="8" spans="1:11" ht="15">
      <c r="A8" s="2" t="s">
        <v>664</v>
      </c>
      <c r="B8" s="2"/>
      <c r="E8" s="9">
        <v>412701</v>
      </c>
      <c r="H8" s="9">
        <v>1199414</v>
      </c>
      <c r="K8" s="9">
        <v>836320</v>
      </c>
    </row>
    <row r="9" spans="1:11" ht="15">
      <c r="A9" s="2"/>
      <c r="B9" s="2"/>
      <c r="D9" s="2"/>
      <c r="E9" s="2"/>
      <c r="G9" s="2"/>
      <c r="H9" s="2"/>
      <c r="J9" s="2"/>
      <c r="K9" s="2"/>
    </row>
    <row r="10" spans="2:11" ht="15">
      <c r="B10" t="s">
        <v>505</v>
      </c>
      <c r="E10" s="9">
        <v>1430312</v>
      </c>
      <c r="H10" s="9">
        <v>1140399</v>
      </c>
      <c r="K10" s="9">
        <v>662755</v>
      </c>
    </row>
    <row r="11" spans="1:11" ht="15">
      <c r="A11" s="2" t="s">
        <v>506</v>
      </c>
      <c r="B11" s="2"/>
      <c r="E11" s="9">
        <v>608618</v>
      </c>
      <c r="H11" s="9">
        <v>416492</v>
      </c>
      <c r="K11" s="9">
        <v>230713</v>
      </c>
    </row>
    <row r="12" spans="1:11" ht="15">
      <c r="A12" s="2" t="s">
        <v>507</v>
      </c>
      <c r="B12" s="2"/>
      <c r="E12" s="9">
        <v>236439</v>
      </c>
      <c r="H12" s="9">
        <v>227315</v>
      </c>
      <c r="K12" s="9">
        <v>136330</v>
      </c>
    </row>
    <row r="13" spans="1:11" ht="15">
      <c r="A13" s="2" t="s">
        <v>173</v>
      </c>
      <c r="B13" s="2"/>
      <c r="E13" s="9">
        <v>16728</v>
      </c>
      <c r="H13" s="9">
        <v>41974</v>
      </c>
      <c r="K13" s="9">
        <v>32680</v>
      </c>
    </row>
    <row r="14" spans="1:11" ht="15">
      <c r="A14" s="2" t="s">
        <v>174</v>
      </c>
      <c r="B14" s="2"/>
      <c r="E14" s="9">
        <v>171400</v>
      </c>
      <c r="H14" s="9">
        <v>95781</v>
      </c>
      <c r="K14" s="9">
        <v>5632</v>
      </c>
    </row>
    <row r="15" spans="1:11" ht="15">
      <c r="A15" s="2" t="s">
        <v>175</v>
      </c>
      <c r="B15" s="2"/>
      <c r="E15" s="9">
        <v>125091</v>
      </c>
      <c r="H15" s="9">
        <v>76073</v>
      </c>
      <c r="K15" s="9">
        <v>42909</v>
      </c>
    </row>
    <row r="16" spans="1:11" ht="15">
      <c r="A16" s="2" t="s">
        <v>513</v>
      </c>
      <c r="B16" s="2"/>
      <c r="E16" s="9">
        <v>31563</v>
      </c>
      <c r="H16" s="9">
        <v>27582</v>
      </c>
      <c r="K16" s="9">
        <v>18439</v>
      </c>
    </row>
    <row r="17" spans="1:11" ht="15">
      <c r="A17" s="2" t="s">
        <v>176</v>
      </c>
      <c r="B17" s="2"/>
      <c r="E17" t="s">
        <v>133</v>
      </c>
      <c r="H17" s="9">
        <v>11664</v>
      </c>
      <c r="K17" s="9">
        <v>2282</v>
      </c>
    </row>
    <row r="18" spans="1:11" ht="15">
      <c r="A18" s="2"/>
      <c r="B18" s="2"/>
      <c r="D18" s="2"/>
      <c r="E18" s="2"/>
      <c r="G18" s="2"/>
      <c r="H18" s="2"/>
      <c r="J18" s="2"/>
      <c r="K18" s="2"/>
    </row>
    <row r="19" spans="1:11" ht="15">
      <c r="A19" s="2" t="s">
        <v>131</v>
      </c>
      <c r="B19" s="2"/>
      <c r="E19" s="9">
        <v>240473</v>
      </c>
      <c r="H19" s="9">
        <v>243518</v>
      </c>
      <c r="K19" s="9">
        <v>193770</v>
      </c>
    </row>
    <row r="20" spans="1:2" ht="15">
      <c r="A20" s="2" t="s">
        <v>515</v>
      </c>
      <c r="B20" s="2"/>
    </row>
    <row r="21" spans="2:11" ht="15">
      <c r="B21" t="s">
        <v>213</v>
      </c>
      <c r="E21" s="9">
        <v>38775</v>
      </c>
      <c r="H21" s="9">
        <v>22614</v>
      </c>
      <c r="K21" s="9">
        <v>15075</v>
      </c>
    </row>
    <row r="22" spans="2:11" ht="15">
      <c r="B22" t="s">
        <v>214</v>
      </c>
      <c r="E22" s="12">
        <v>-453</v>
      </c>
      <c r="H22" s="12">
        <v>-2905</v>
      </c>
      <c r="K22" t="s">
        <v>133</v>
      </c>
    </row>
    <row r="23" spans="2:11" ht="15">
      <c r="B23" t="s">
        <v>700</v>
      </c>
      <c r="E23" s="12">
        <v>-9252</v>
      </c>
      <c r="H23" s="12">
        <v>-7729</v>
      </c>
      <c r="K23" s="9">
        <v>571</v>
      </c>
    </row>
    <row r="24" spans="1:11" ht="15">
      <c r="A24" s="2"/>
      <c r="B24" s="2"/>
      <c r="D24" s="2"/>
      <c r="E24" s="2"/>
      <c r="G24" s="2"/>
      <c r="H24" s="2"/>
      <c r="J24" s="2"/>
      <c r="K24" s="2"/>
    </row>
    <row r="25" spans="1:11" ht="15">
      <c r="A25" s="10" t="s">
        <v>666</v>
      </c>
      <c r="B25" s="10"/>
      <c r="E25" s="9">
        <v>29070</v>
      </c>
      <c r="H25" s="9">
        <v>11980</v>
      </c>
      <c r="K25" s="9">
        <v>15646</v>
      </c>
    </row>
    <row r="26" spans="1:11" ht="15">
      <c r="A26" s="2"/>
      <c r="B26" s="2"/>
      <c r="D26" s="2"/>
      <c r="E26" s="2"/>
      <c r="G26" s="2"/>
      <c r="H26" s="2"/>
      <c r="J26" s="2"/>
      <c r="K26" s="2"/>
    </row>
    <row r="27" spans="1:11" ht="15">
      <c r="A27" s="2" t="s">
        <v>701</v>
      </c>
      <c r="B27" s="2"/>
      <c r="E27" s="9">
        <v>269543</v>
      </c>
      <c r="H27" s="9">
        <v>255498</v>
      </c>
      <c r="K27" s="9">
        <v>209416</v>
      </c>
    </row>
    <row r="28" spans="1:11" ht="15">
      <c r="A28" s="2" t="s">
        <v>216</v>
      </c>
      <c r="B28" s="2"/>
      <c r="E28" s="12">
        <v>-106371</v>
      </c>
      <c r="H28" s="12">
        <v>-97202</v>
      </c>
      <c r="K28" s="12">
        <v>-82579</v>
      </c>
    </row>
    <row r="29" spans="1:11" ht="15">
      <c r="A29" s="2" t="s">
        <v>217</v>
      </c>
      <c r="B29" s="2"/>
      <c r="E29" s="9">
        <v>301</v>
      </c>
      <c r="H29" s="12">
        <v>-46889</v>
      </c>
      <c r="K29" s="12">
        <v>-50124</v>
      </c>
    </row>
    <row r="30" spans="1:11" ht="15">
      <c r="A30" s="2"/>
      <c r="B30" s="2"/>
      <c r="D30" s="2"/>
      <c r="E30" s="2"/>
      <c r="G30" s="2"/>
      <c r="H30" s="2"/>
      <c r="J30" s="2"/>
      <c r="K30" s="2"/>
    </row>
    <row r="31" spans="1:11" ht="15">
      <c r="A31" s="10" t="s">
        <v>132</v>
      </c>
      <c r="B31" s="10"/>
      <c r="D31" s="11">
        <v>163473</v>
      </c>
      <c r="E31" s="11"/>
      <c r="G31" s="11">
        <v>111407</v>
      </c>
      <c r="H31" s="11"/>
      <c r="J31" s="11">
        <v>76713</v>
      </c>
      <c r="K31" s="11"/>
    </row>
    <row r="32" spans="1:11" ht="15">
      <c r="A32" s="2"/>
      <c r="B32" s="2"/>
      <c r="D32" s="2"/>
      <c r="E32" s="2"/>
      <c r="G32" s="2"/>
      <c r="H32" s="2"/>
      <c r="J32" s="2"/>
      <c r="K32" s="2"/>
    </row>
  </sheetData>
  <sheetProtection selectLockedCells="1" selectUnlockedCells="1"/>
  <mergeCells count="55">
    <mergeCell ref="A2:F2"/>
    <mergeCell ref="A4:B4"/>
    <mergeCell ref="D4:K4"/>
    <mergeCell ref="A5:B5"/>
    <mergeCell ref="D5:E5"/>
    <mergeCell ref="G5:H5"/>
    <mergeCell ref="J5:K5"/>
    <mergeCell ref="A6:B6"/>
    <mergeCell ref="D6:K6"/>
    <mergeCell ref="A7:B7"/>
    <mergeCell ref="D7:E7"/>
    <mergeCell ref="G7:H7"/>
    <mergeCell ref="J7:K7"/>
    <mergeCell ref="A8:B8"/>
    <mergeCell ref="A9:B9"/>
    <mergeCell ref="D9:E9"/>
    <mergeCell ref="G9:H9"/>
    <mergeCell ref="J9:K9"/>
    <mergeCell ref="A11:B11"/>
    <mergeCell ref="A12:B12"/>
    <mergeCell ref="A13:B13"/>
    <mergeCell ref="A14:B14"/>
    <mergeCell ref="A15:B15"/>
    <mergeCell ref="A16:B16"/>
    <mergeCell ref="A17:B17"/>
    <mergeCell ref="A18:B18"/>
    <mergeCell ref="D18:E18"/>
    <mergeCell ref="G18:H18"/>
    <mergeCell ref="J18:K18"/>
    <mergeCell ref="A19:B19"/>
    <mergeCell ref="A20:B20"/>
    <mergeCell ref="A24:B24"/>
    <mergeCell ref="D24:E24"/>
    <mergeCell ref="G24:H24"/>
    <mergeCell ref="J24:K24"/>
    <mergeCell ref="A25:B25"/>
    <mergeCell ref="A26:B26"/>
    <mergeCell ref="D26:E26"/>
    <mergeCell ref="G26:H26"/>
    <mergeCell ref="J26:K26"/>
    <mergeCell ref="A27:B27"/>
    <mergeCell ref="A28:B28"/>
    <mergeCell ref="A29:B29"/>
    <mergeCell ref="A30:B30"/>
    <mergeCell ref="D30:E30"/>
    <mergeCell ref="G30:H30"/>
    <mergeCell ref="J30:K30"/>
    <mergeCell ref="A31:B31"/>
    <mergeCell ref="D31:E31"/>
    <mergeCell ref="G31:H31"/>
    <mergeCell ref="J31:K31"/>
    <mergeCell ref="A32:B32"/>
    <mergeCell ref="D32:E32"/>
    <mergeCell ref="G32:H32"/>
    <mergeCell ref="J32:K3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8.7109375" style="0" customWidth="1"/>
    <col min="2" max="2" width="82.851562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702</v>
      </c>
      <c r="B2" s="1"/>
      <c r="C2" s="1"/>
      <c r="D2" s="1"/>
      <c r="E2" s="1"/>
      <c r="F2" s="1"/>
    </row>
    <row r="4" spans="1:9" ht="39.75" customHeight="1">
      <c r="A4" s="10"/>
      <c r="B4" s="10"/>
      <c r="C4" s="3"/>
      <c r="D4" s="1" t="s">
        <v>703</v>
      </c>
      <c r="E4" s="1"/>
      <c r="F4" s="3"/>
      <c r="G4" s="1" t="s">
        <v>704</v>
      </c>
      <c r="H4" s="1"/>
      <c r="I4" s="3"/>
    </row>
    <row r="5" spans="1:9" ht="39.75" customHeight="1">
      <c r="A5" s="10"/>
      <c r="B5" s="10"/>
      <c r="C5" s="3"/>
      <c r="D5" s="1" t="s">
        <v>659</v>
      </c>
      <c r="E5" s="1"/>
      <c r="F5" s="1"/>
      <c r="G5" s="1"/>
      <c r="H5" s="1"/>
      <c r="I5" s="3"/>
    </row>
    <row r="6" spans="1:2" ht="15">
      <c r="A6" s="10" t="s">
        <v>443</v>
      </c>
      <c r="B6" s="10"/>
    </row>
    <row r="7" spans="1:2" ht="15">
      <c r="A7" s="10" t="s">
        <v>705</v>
      </c>
      <c r="B7" s="10"/>
    </row>
    <row r="8" spans="2:8" ht="15">
      <c r="B8" t="s">
        <v>151</v>
      </c>
      <c r="D8" s="11">
        <v>154957</v>
      </c>
      <c r="E8" s="11"/>
      <c r="G8" s="11">
        <v>188639</v>
      </c>
      <c r="H8" s="11"/>
    </row>
    <row r="9" spans="2:8" ht="15">
      <c r="B9" t="s">
        <v>706</v>
      </c>
      <c r="E9" s="9">
        <v>600</v>
      </c>
      <c r="H9" s="9">
        <v>22945</v>
      </c>
    </row>
    <row r="10" spans="2:8" ht="15">
      <c r="B10" t="s">
        <v>448</v>
      </c>
      <c r="E10" s="9">
        <v>1000</v>
      </c>
      <c r="H10" s="9">
        <v>693320</v>
      </c>
    </row>
    <row r="11" spans="2:8" ht="15">
      <c r="B11" t="s">
        <v>707</v>
      </c>
      <c r="E11" s="9">
        <v>143905</v>
      </c>
      <c r="H11" s="9">
        <v>128888</v>
      </c>
    </row>
    <row r="12" spans="2:8" ht="15">
      <c r="B12" t="s">
        <v>449</v>
      </c>
      <c r="E12" s="9">
        <v>1874745</v>
      </c>
      <c r="H12" s="9">
        <v>591583</v>
      </c>
    </row>
    <row r="13" spans="2:8" ht="15">
      <c r="B13" t="s">
        <v>464</v>
      </c>
      <c r="E13" s="9">
        <v>8696</v>
      </c>
      <c r="H13" s="9">
        <v>1417</v>
      </c>
    </row>
    <row r="14" spans="2:8" ht="15">
      <c r="B14" t="s">
        <v>450</v>
      </c>
      <c r="E14" s="9">
        <v>61954</v>
      </c>
      <c r="H14" s="9">
        <v>53370</v>
      </c>
    </row>
    <row r="15" spans="1:8" ht="15">
      <c r="A15" s="2"/>
      <c r="B15" s="2"/>
      <c r="D15" s="2"/>
      <c r="E15" s="2"/>
      <c r="G15" s="2"/>
      <c r="H15" s="2"/>
    </row>
    <row r="16" spans="2:8" ht="15">
      <c r="B16" s="3" t="s">
        <v>451</v>
      </c>
      <c r="E16" s="9">
        <v>2245857</v>
      </c>
      <c r="H16" s="9">
        <v>1680162</v>
      </c>
    </row>
    <row r="17" spans="1:8" ht="15">
      <c r="A17" s="2" t="s">
        <v>453</v>
      </c>
      <c r="B17" s="2"/>
      <c r="E17" s="9">
        <v>5790111</v>
      </c>
      <c r="H17" s="9">
        <v>5650322</v>
      </c>
    </row>
    <row r="18" spans="1:8" ht="15">
      <c r="A18" s="2" t="s">
        <v>454</v>
      </c>
      <c r="B18" s="2"/>
      <c r="E18" s="9">
        <v>1279361</v>
      </c>
      <c r="H18" s="9">
        <v>1323026</v>
      </c>
    </row>
    <row r="19" spans="1:8" ht="15">
      <c r="A19" s="2" t="s">
        <v>708</v>
      </c>
      <c r="B19" s="2"/>
      <c r="E19" s="9">
        <v>140432</v>
      </c>
      <c r="H19" s="9">
        <v>26142</v>
      </c>
    </row>
    <row r="20" spans="1:8" ht="15">
      <c r="A20" s="2" t="s">
        <v>452</v>
      </c>
      <c r="B20" s="2"/>
      <c r="E20" s="9">
        <v>81426</v>
      </c>
      <c r="H20" s="9">
        <v>75618</v>
      </c>
    </row>
    <row r="21" spans="1:8" ht="15">
      <c r="A21" s="2"/>
      <c r="B21" s="2"/>
      <c r="D21" s="2"/>
      <c r="E21" s="2"/>
      <c r="G21" s="2"/>
      <c r="H21" s="2"/>
    </row>
    <row r="22" spans="1:8" ht="15">
      <c r="A22" s="10" t="s">
        <v>457</v>
      </c>
      <c r="B22" s="10"/>
      <c r="D22" s="11">
        <v>9537187</v>
      </c>
      <c r="E22" s="11"/>
      <c r="G22" s="11">
        <v>8755270</v>
      </c>
      <c r="H22" s="11"/>
    </row>
    <row r="23" spans="1:8" ht="15">
      <c r="A23" s="2"/>
      <c r="B23" s="2"/>
      <c r="D23" s="2"/>
      <c r="E23" s="2"/>
      <c r="G23" s="2"/>
      <c r="H23" s="2"/>
    </row>
    <row r="24" spans="1:2" ht="15">
      <c r="A24" s="10" t="s">
        <v>709</v>
      </c>
      <c r="B24" s="10"/>
    </row>
    <row r="25" spans="1:2" ht="15">
      <c r="A25" s="10" t="s">
        <v>710</v>
      </c>
      <c r="B25" s="10"/>
    </row>
    <row r="26" spans="2:8" ht="15">
      <c r="B26" t="s">
        <v>711</v>
      </c>
      <c r="D26" s="11">
        <v>528405</v>
      </c>
      <c r="E26" s="11"/>
      <c r="G26" s="11">
        <v>433753</v>
      </c>
      <c r="H26" s="11"/>
    </row>
    <row r="27" spans="2:8" ht="15">
      <c r="B27" t="s">
        <v>712</v>
      </c>
      <c r="E27" s="9">
        <v>361199</v>
      </c>
      <c r="H27" s="9">
        <v>218822</v>
      </c>
    </row>
    <row r="28" spans="2:8" ht="15">
      <c r="B28" t="s">
        <v>641</v>
      </c>
      <c r="E28" s="9">
        <v>5353</v>
      </c>
      <c r="H28" s="9">
        <v>95134</v>
      </c>
    </row>
    <row r="29" spans="2:8" ht="15">
      <c r="B29" t="s">
        <v>713</v>
      </c>
      <c r="E29" s="9">
        <v>421</v>
      </c>
      <c r="H29" s="9">
        <v>7446</v>
      </c>
    </row>
    <row r="30" spans="2:8" ht="15">
      <c r="B30" t="s">
        <v>461</v>
      </c>
      <c r="E30" s="9">
        <v>86801</v>
      </c>
      <c r="H30" s="9">
        <v>70169</v>
      </c>
    </row>
    <row r="31" spans="1:8" ht="15">
      <c r="A31" s="2"/>
      <c r="B31" s="2"/>
      <c r="D31" s="2"/>
      <c r="E31" s="2"/>
      <c r="G31" s="2"/>
      <c r="H31" s="2"/>
    </row>
    <row r="32" spans="2:8" ht="15">
      <c r="B32" s="3" t="s">
        <v>462</v>
      </c>
      <c r="E32" s="9">
        <v>982179</v>
      </c>
      <c r="H32" s="9">
        <v>825324</v>
      </c>
    </row>
    <row r="33" spans="1:8" ht="15">
      <c r="A33" s="2" t="s">
        <v>463</v>
      </c>
      <c r="B33" s="2"/>
      <c r="E33" s="9">
        <v>50248</v>
      </c>
      <c r="H33" s="9">
        <v>3321</v>
      </c>
    </row>
    <row r="34" spans="1:8" ht="15">
      <c r="A34" s="2" t="s">
        <v>464</v>
      </c>
      <c r="B34" s="2"/>
      <c r="E34" s="9">
        <v>333696</v>
      </c>
      <c r="H34" s="9">
        <v>372324</v>
      </c>
    </row>
    <row r="35" spans="1:8" ht="15">
      <c r="A35" s="2" t="s">
        <v>100</v>
      </c>
      <c r="B35" s="2"/>
      <c r="E35" s="9">
        <v>18435</v>
      </c>
      <c r="H35" t="s">
        <v>133</v>
      </c>
    </row>
    <row r="36" spans="1:2" ht="15">
      <c r="A36" s="10" t="s">
        <v>714</v>
      </c>
      <c r="B36" s="10"/>
    </row>
    <row r="37" spans="2:8" ht="15">
      <c r="B37" t="s">
        <v>467</v>
      </c>
      <c r="E37" s="9">
        <v>8118961</v>
      </c>
      <c r="H37" s="9">
        <v>7558328</v>
      </c>
    </row>
    <row r="38" spans="2:8" ht="15">
      <c r="B38" t="s">
        <v>715</v>
      </c>
      <c r="E38" s="9">
        <v>33668</v>
      </c>
      <c r="H38" s="12">
        <v>-4027</v>
      </c>
    </row>
    <row r="39" spans="1:8" ht="15">
      <c r="A39" s="2"/>
      <c r="B39" s="2"/>
      <c r="D39" s="2"/>
      <c r="E39" s="2"/>
      <c r="G39" s="2"/>
      <c r="H39" s="2"/>
    </row>
    <row r="40" spans="2:8" ht="15">
      <c r="B40" s="3" t="s">
        <v>716</v>
      </c>
      <c r="E40" s="9">
        <v>8152629</v>
      </c>
      <c r="H40" s="9">
        <v>7554301</v>
      </c>
    </row>
    <row r="41" spans="1:8" ht="15">
      <c r="A41" s="2"/>
      <c r="B41" s="2"/>
      <c r="D41" s="2"/>
      <c r="E41" s="2"/>
      <c r="G41" s="2"/>
      <c r="H41" s="2"/>
    </row>
    <row r="42" spans="1:8" ht="15">
      <c r="A42" s="10" t="s">
        <v>717</v>
      </c>
      <c r="B42" s="10"/>
      <c r="D42" s="11">
        <v>9537187</v>
      </c>
      <c r="E42" s="11"/>
      <c r="G42" s="11">
        <v>8755270</v>
      </c>
      <c r="H42" s="11"/>
    </row>
    <row r="43" spans="1:8" ht="15">
      <c r="A43" s="2"/>
      <c r="B43" s="2"/>
      <c r="D43" s="2"/>
      <c r="E43" s="2"/>
      <c r="G43" s="2"/>
      <c r="H43" s="2"/>
    </row>
  </sheetData>
  <sheetProtection selectLockedCells="1" selectUnlockedCells="1"/>
  <mergeCells count="49">
    <mergeCell ref="A2:F2"/>
    <mergeCell ref="A4:B4"/>
    <mergeCell ref="D4:E4"/>
    <mergeCell ref="G4:H4"/>
    <mergeCell ref="A5:B5"/>
    <mergeCell ref="D5:H5"/>
    <mergeCell ref="A6:B6"/>
    <mergeCell ref="A7:B7"/>
    <mergeCell ref="D8:E8"/>
    <mergeCell ref="G8:H8"/>
    <mergeCell ref="A15:B15"/>
    <mergeCell ref="D15:E15"/>
    <mergeCell ref="G15:H15"/>
    <mergeCell ref="A17:B17"/>
    <mergeCell ref="A18:B18"/>
    <mergeCell ref="A19:B19"/>
    <mergeCell ref="A20:B20"/>
    <mergeCell ref="A21:B21"/>
    <mergeCell ref="D21:E21"/>
    <mergeCell ref="G21:H21"/>
    <mergeCell ref="A22:B22"/>
    <mergeCell ref="D22:E22"/>
    <mergeCell ref="G22:H22"/>
    <mergeCell ref="A23:B23"/>
    <mergeCell ref="D23:E23"/>
    <mergeCell ref="G23:H23"/>
    <mergeCell ref="A24:B24"/>
    <mergeCell ref="A25:B25"/>
    <mergeCell ref="D26:E26"/>
    <mergeCell ref="G26:H26"/>
    <mergeCell ref="A31:B31"/>
    <mergeCell ref="D31:E31"/>
    <mergeCell ref="G31:H31"/>
    <mergeCell ref="A33:B33"/>
    <mergeCell ref="A34:B34"/>
    <mergeCell ref="A35:B35"/>
    <mergeCell ref="A36:B36"/>
    <mergeCell ref="A39:B39"/>
    <mergeCell ref="D39:E39"/>
    <mergeCell ref="G39:H39"/>
    <mergeCell ref="A41:B41"/>
    <mergeCell ref="D41:E41"/>
    <mergeCell ref="G41:H41"/>
    <mergeCell ref="A42:B42"/>
    <mergeCell ref="D42:E42"/>
    <mergeCell ref="G42:H42"/>
    <mergeCell ref="A43:B43"/>
    <mergeCell ref="D43:E43"/>
    <mergeCell ref="G43:H4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8.7109375" style="0" customWidth="1"/>
    <col min="2" max="2" width="6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718</v>
      </c>
      <c r="B2" s="1"/>
      <c r="C2" s="1"/>
      <c r="D2" s="1"/>
      <c r="E2" s="1"/>
      <c r="F2" s="1"/>
    </row>
    <row r="4" spans="1:12" ht="39.75" customHeight="1">
      <c r="A4" s="10"/>
      <c r="B4" s="10"/>
      <c r="C4" s="3"/>
      <c r="D4" s="10" t="s">
        <v>23</v>
      </c>
      <c r="E4" s="10"/>
      <c r="F4" s="3"/>
      <c r="G4" s="10" t="s">
        <v>719</v>
      </c>
      <c r="H4" s="10"/>
      <c r="I4" s="3"/>
      <c r="J4" s="1" t="s">
        <v>720</v>
      </c>
      <c r="K4" s="1"/>
      <c r="L4" s="3"/>
    </row>
    <row r="5" spans="1:12" ht="39.75" customHeight="1">
      <c r="A5" s="10"/>
      <c r="B5" s="10"/>
      <c r="C5" s="3"/>
      <c r="D5" s="1" t="s">
        <v>659</v>
      </c>
      <c r="E5" s="1"/>
      <c r="F5" s="1"/>
      <c r="G5" s="1"/>
      <c r="H5" s="1"/>
      <c r="I5" s="1"/>
      <c r="J5" s="1"/>
      <c r="K5" s="1"/>
      <c r="L5" s="3"/>
    </row>
    <row r="6" spans="1:11" ht="15">
      <c r="A6" s="10" t="s">
        <v>721</v>
      </c>
      <c r="B6" s="10"/>
      <c r="D6" s="11">
        <v>225890</v>
      </c>
      <c r="E6" s="11"/>
      <c r="G6" s="11">
        <v>225891</v>
      </c>
      <c r="H6" s="11"/>
      <c r="J6" s="15">
        <v>-1</v>
      </c>
      <c r="K6" s="15"/>
    </row>
    <row r="7" spans="1:2" ht="15">
      <c r="A7" s="2" t="s">
        <v>722</v>
      </c>
      <c r="B7" s="2"/>
    </row>
    <row r="8" spans="2:11" ht="15">
      <c r="B8" t="s">
        <v>723</v>
      </c>
      <c r="E8" s="9">
        <v>76713</v>
      </c>
      <c r="H8" s="9">
        <v>76713</v>
      </c>
      <c r="K8" t="s">
        <v>133</v>
      </c>
    </row>
    <row r="9" spans="2:11" ht="15">
      <c r="B9" t="s">
        <v>724</v>
      </c>
      <c r="E9" s="9">
        <v>2963</v>
      </c>
      <c r="H9" t="s">
        <v>133</v>
      </c>
      <c r="K9" s="9">
        <v>2963</v>
      </c>
    </row>
    <row r="10" spans="2:11" ht="15">
      <c r="B10" t="s">
        <v>725</v>
      </c>
      <c r="E10" s="9">
        <v>197</v>
      </c>
      <c r="H10" t="s">
        <v>133</v>
      </c>
      <c r="K10" s="9">
        <v>197</v>
      </c>
    </row>
    <row r="11" spans="1:5" ht="15">
      <c r="A11" s="2"/>
      <c r="B11" s="2"/>
      <c r="D11" s="2"/>
      <c r="E11" s="2"/>
    </row>
    <row r="12" spans="1:5" ht="15">
      <c r="A12" s="10" t="s">
        <v>726</v>
      </c>
      <c r="B12" s="10"/>
      <c r="E12" s="9">
        <v>79873</v>
      </c>
    </row>
    <row r="13" spans="1:11" ht="15">
      <c r="A13" s="2" t="s">
        <v>727</v>
      </c>
      <c r="B13" s="2"/>
      <c r="E13" s="9">
        <v>1749993</v>
      </c>
      <c r="H13" s="9">
        <v>1749993</v>
      </c>
      <c r="K13" t="s">
        <v>133</v>
      </c>
    </row>
    <row r="14" spans="1:11" ht="15">
      <c r="A14" s="2"/>
      <c r="B14" s="2"/>
      <c r="D14" s="2"/>
      <c r="E14" s="2"/>
      <c r="G14" s="2"/>
      <c r="H14" s="2"/>
      <c r="J14" s="2"/>
      <c r="K14" s="2"/>
    </row>
    <row r="15" spans="1:11" ht="15">
      <c r="A15" s="10" t="s">
        <v>728</v>
      </c>
      <c r="B15" s="10"/>
      <c r="D15" s="11">
        <v>2055756</v>
      </c>
      <c r="E15" s="11"/>
      <c r="G15" s="11">
        <v>2052597</v>
      </c>
      <c r="H15" s="11"/>
      <c r="J15" s="11">
        <v>3159</v>
      </c>
      <c r="K15" s="11"/>
    </row>
    <row r="16" spans="1:2" ht="15">
      <c r="A16" s="2" t="s">
        <v>722</v>
      </c>
      <c r="B16" s="2"/>
    </row>
    <row r="17" spans="2:11" ht="15">
      <c r="B17" t="s">
        <v>729</v>
      </c>
      <c r="E17" s="9">
        <v>111407</v>
      </c>
      <c r="H17" s="9">
        <v>111407</v>
      </c>
      <c r="K17" t="s">
        <v>133</v>
      </c>
    </row>
    <row r="18" spans="2:11" ht="15">
      <c r="B18" t="s">
        <v>730</v>
      </c>
      <c r="E18" s="12">
        <v>-3861</v>
      </c>
      <c r="H18" t="s">
        <v>133</v>
      </c>
      <c r="K18" s="12">
        <v>-3861</v>
      </c>
    </row>
    <row r="19" spans="2:11" ht="15">
      <c r="B19" t="s">
        <v>731</v>
      </c>
      <c r="E19" s="12">
        <v>-120</v>
      </c>
      <c r="H19" t="s">
        <v>133</v>
      </c>
      <c r="K19" s="12">
        <v>-120</v>
      </c>
    </row>
    <row r="20" spans="2:11" ht="15">
      <c r="B20" t="s">
        <v>725</v>
      </c>
      <c r="E20" s="12">
        <v>-3205</v>
      </c>
      <c r="H20" t="s">
        <v>133</v>
      </c>
      <c r="K20" s="12">
        <v>-3205</v>
      </c>
    </row>
    <row r="21" spans="1:5" ht="15">
      <c r="A21" s="2"/>
      <c r="B21" s="2"/>
      <c r="D21" s="2"/>
      <c r="E21" s="2"/>
    </row>
    <row r="22" spans="1:5" ht="15">
      <c r="A22" s="10" t="s">
        <v>726</v>
      </c>
      <c r="B22" s="10"/>
      <c r="E22" s="9">
        <v>104221</v>
      </c>
    </row>
    <row r="23" spans="1:11" ht="15">
      <c r="A23" s="2" t="s">
        <v>727</v>
      </c>
      <c r="B23" s="2"/>
      <c r="E23" s="9">
        <v>5394324</v>
      </c>
      <c r="H23" s="9">
        <v>5394324</v>
      </c>
      <c r="K23" t="s">
        <v>133</v>
      </c>
    </row>
    <row r="24" spans="1:11" ht="15">
      <c r="A24" s="2"/>
      <c r="B24" s="2"/>
      <c r="D24" s="2"/>
      <c r="E24" s="2"/>
      <c r="G24" s="2"/>
      <c r="H24" s="2"/>
      <c r="J24" s="2"/>
      <c r="K24" s="2"/>
    </row>
    <row r="25" spans="1:11" ht="15">
      <c r="A25" s="10" t="s">
        <v>732</v>
      </c>
      <c r="B25" s="10"/>
      <c r="D25" s="11">
        <v>7554301</v>
      </c>
      <c r="E25" s="11"/>
      <c r="G25" s="11">
        <v>7558328</v>
      </c>
      <c r="H25" s="11"/>
      <c r="J25" s="15">
        <v>-4027</v>
      </c>
      <c r="K25" s="15"/>
    </row>
    <row r="26" spans="1:2" ht="15">
      <c r="A26" s="2" t="s">
        <v>722</v>
      </c>
      <c r="B26" s="2"/>
    </row>
    <row r="27" spans="2:11" ht="15">
      <c r="B27" t="s">
        <v>733</v>
      </c>
      <c r="E27" s="9">
        <v>163473</v>
      </c>
      <c r="H27" s="9">
        <v>163473</v>
      </c>
      <c r="K27" t="s">
        <v>133</v>
      </c>
    </row>
    <row r="28" spans="2:11" ht="15">
      <c r="B28" t="s">
        <v>724</v>
      </c>
      <c r="E28" s="9">
        <v>28079</v>
      </c>
      <c r="H28" t="s">
        <v>133</v>
      </c>
      <c r="K28" s="9">
        <v>28079</v>
      </c>
    </row>
    <row r="29" spans="2:11" ht="15">
      <c r="B29" t="s">
        <v>734</v>
      </c>
      <c r="E29" s="9">
        <v>179</v>
      </c>
      <c r="H29" t="s">
        <v>133</v>
      </c>
      <c r="K29" s="9">
        <v>179</v>
      </c>
    </row>
    <row r="30" spans="2:11" ht="15">
      <c r="B30" t="s">
        <v>725</v>
      </c>
      <c r="E30" s="9">
        <v>9437</v>
      </c>
      <c r="H30" t="s">
        <v>133</v>
      </c>
      <c r="K30" s="9">
        <v>9437</v>
      </c>
    </row>
    <row r="31" spans="1:5" ht="15">
      <c r="A31" s="2"/>
      <c r="B31" s="2"/>
      <c r="D31" s="2"/>
      <c r="E31" s="2"/>
    </row>
    <row r="32" spans="1:5" ht="15">
      <c r="A32" s="10" t="s">
        <v>726</v>
      </c>
      <c r="B32" s="10"/>
      <c r="E32" s="9">
        <v>201168</v>
      </c>
    </row>
    <row r="33" spans="1:11" ht="15">
      <c r="A33" s="2" t="s">
        <v>727</v>
      </c>
      <c r="B33" s="2"/>
      <c r="E33" s="9">
        <v>397160</v>
      </c>
      <c r="H33" s="9">
        <v>397160</v>
      </c>
      <c r="K33" t="s">
        <v>133</v>
      </c>
    </row>
    <row r="34" spans="1:11" ht="15">
      <c r="A34" s="2"/>
      <c r="B34" s="2"/>
      <c r="D34" s="2"/>
      <c r="E34" s="2"/>
      <c r="G34" s="2"/>
      <c r="H34" s="2"/>
      <c r="J34" s="2"/>
      <c r="K34" s="2"/>
    </row>
    <row r="35" spans="1:11" ht="15">
      <c r="A35" s="10" t="s">
        <v>735</v>
      </c>
      <c r="B35" s="10"/>
      <c r="D35" s="11">
        <v>8152629</v>
      </c>
      <c r="E35" s="11"/>
      <c r="G35" s="11">
        <v>8118961</v>
      </c>
      <c r="H35" s="11"/>
      <c r="J35" s="11">
        <v>33668</v>
      </c>
      <c r="K35" s="11"/>
    </row>
    <row r="36" spans="1:11" ht="15">
      <c r="A36" s="2"/>
      <c r="B36" s="2"/>
      <c r="D36" s="2"/>
      <c r="E36" s="2"/>
      <c r="G36" s="2"/>
      <c r="H36" s="2"/>
      <c r="J36" s="2"/>
      <c r="K36" s="2"/>
    </row>
  </sheetData>
  <sheetProtection selectLockedCells="1" selectUnlockedCells="1"/>
  <mergeCells count="54">
    <mergeCell ref="A2:F2"/>
    <mergeCell ref="A4:B4"/>
    <mergeCell ref="D4:E4"/>
    <mergeCell ref="G4:H4"/>
    <mergeCell ref="J4:K4"/>
    <mergeCell ref="A5:B5"/>
    <mergeCell ref="D5:K5"/>
    <mergeCell ref="A6:B6"/>
    <mergeCell ref="D6:E6"/>
    <mergeCell ref="G6:H6"/>
    <mergeCell ref="J6:K6"/>
    <mergeCell ref="A7:B7"/>
    <mergeCell ref="A11:B11"/>
    <mergeCell ref="D11:E11"/>
    <mergeCell ref="A12:B12"/>
    <mergeCell ref="A13:B13"/>
    <mergeCell ref="A14:B14"/>
    <mergeCell ref="D14:E14"/>
    <mergeCell ref="G14:H14"/>
    <mergeCell ref="J14:K14"/>
    <mergeCell ref="A15:B15"/>
    <mergeCell ref="D15:E15"/>
    <mergeCell ref="G15:H15"/>
    <mergeCell ref="J15:K15"/>
    <mergeCell ref="A16:B16"/>
    <mergeCell ref="A21:B21"/>
    <mergeCell ref="D21:E21"/>
    <mergeCell ref="A22:B22"/>
    <mergeCell ref="A23:B23"/>
    <mergeCell ref="A24:B24"/>
    <mergeCell ref="D24:E24"/>
    <mergeCell ref="G24:H24"/>
    <mergeCell ref="J24:K24"/>
    <mergeCell ref="A25:B25"/>
    <mergeCell ref="D25:E25"/>
    <mergeCell ref="G25:H25"/>
    <mergeCell ref="J25:K25"/>
    <mergeCell ref="A26:B26"/>
    <mergeCell ref="A31:B31"/>
    <mergeCell ref="D31:E31"/>
    <mergeCell ref="A32:B32"/>
    <mergeCell ref="A33:B33"/>
    <mergeCell ref="A34:B34"/>
    <mergeCell ref="D34:E34"/>
    <mergeCell ref="G34:H34"/>
    <mergeCell ref="J34:K34"/>
    <mergeCell ref="A35:B35"/>
    <mergeCell ref="D35:E35"/>
    <mergeCell ref="G35:H35"/>
    <mergeCell ref="J35:K35"/>
    <mergeCell ref="A36:B36"/>
    <mergeCell ref="D36:E36"/>
    <mergeCell ref="G36:H36"/>
    <mergeCell ref="J36:K3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8.7109375" style="0" customWidth="1"/>
    <col min="2" max="2" width="6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736</v>
      </c>
      <c r="B2" s="1"/>
      <c r="C2" s="1"/>
      <c r="D2" s="1"/>
      <c r="E2" s="1"/>
      <c r="F2" s="1"/>
    </row>
    <row r="4" spans="1:12" ht="15">
      <c r="A4" s="10"/>
      <c r="B4" s="10"/>
      <c r="C4" s="3"/>
      <c r="D4" s="10" t="s">
        <v>737</v>
      </c>
      <c r="E4" s="10"/>
      <c r="F4" s="10"/>
      <c r="G4" s="10"/>
      <c r="H4" s="10"/>
      <c r="I4" s="10"/>
      <c r="J4" s="10"/>
      <c r="K4" s="10"/>
      <c r="L4" s="3"/>
    </row>
    <row r="5" spans="1:12" ht="15">
      <c r="A5" s="10"/>
      <c r="B5" s="10"/>
      <c r="C5" s="3"/>
      <c r="D5" s="10" t="s">
        <v>162</v>
      </c>
      <c r="E5" s="10"/>
      <c r="F5" s="3"/>
      <c r="G5" s="10" t="s">
        <v>163</v>
      </c>
      <c r="H5" s="10"/>
      <c r="I5" s="3"/>
      <c r="J5" s="10" t="s">
        <v>185</v>
      </c>
      <c r="K5" s="10"/>
      <c r="L5" s="3"/>
    </row>
    <row r="6" spans="1:12" ht="39.75" customHeight="1">
      <c r="A6" s="10"/>
      <c r="B6" s="10"/>
      <c r="C6" s="3"/>
      <c r="D6" s="1" t="s">
        <v>659</v>
      </c>
      <c r="E6" s="1"/>
      <c r="F6" s="1"/>
      <c r="G6" s="1"/>
      <c r="H6" s="1"/>
      <c r="I6" s="1"/>
      <c r="J6" s="1"/>
      <c r="K6" s="1"/>
      <c r="L6" s="3"/>
    </row>
    <row r="7" spans="1:2" ht="15">
      <c r="A7" s="10" t="s">
        <v>738</v>
      </c>
      <c r="B7" s="10"/>
    </row>
    <row r="8" spans="1:11" ht="15">
      <c r="A8" s="2" t="s">
        <v>132</v>
      </c>
      <c r="B8" s="2"/>
      <c r="D8" s="11">
        <v>163473</v>
      </c>
      <c r="E8" s="11"/>
      <c r="G8" s="11">
        <v>111407</v>
      </c>
      <c r="H8" s="11"/>
      <c r="J8" s="11">
        <v>76713</v>
      </c>
      <c r="K8" s="11"/>
    </row>
    <row r="9" spans="1:2" ht="15">
      <c r="A9" s="2" t="s">
        <v>739</v>
      </c>
      <c r="B9" s="2"/>
    </row>
    <row r="10" spans="1:11" ht="15">
      <c r="A10" s="2" t="s">
        <v>740</v>
      </c>
      <c r="B10" s="2"/>
      <c r="E10" s="9">
        <v>156654</v>
      </c>
      <c r="H10" s="9">
        <v>103655</v>
      </c>
      <c r="K10" s="9">
        <v>61348</v>
      </c>
    </row>
    <row r="11" spans="1:11" ht="15">
      <c r="A11" s="2" t="s">
        <v>173</v>
      </c>
      <c r="B11" s="2"/>
      <c r="E11" s="9">
        <v>16728</v>
      </c>
      <c r="H11" s="9">
        <v>41974</v>
      </c>
      <c r="K11" s="9">
        <v>32680</v>
      </c>
    </row>
    <row r="12" spans="1:11" ht="15">
      <c r="A12" s="2" t="s">
        <v>174</v>
      </c>
      <c r="B12" s="2"/>
      <c r="E12" s="9">
        <v>171400</v>
      </c>
      <c r="H12" s="9">
        <v>95781</v>
      </c>
      <c r="K12" s="9">
        <v>5632</v>
      </c>
    </row>
    <row r="13" spans="1:11" ht="15">
      <c r="A13" s="2" t="s">
        <v>741</v>
      </c>
      <c r="B13" s="2"/>
      <c r="E13" s="9">
        <v>161</v>
      </c>
      <c r="H13" s="9">
        <v>2392</v>
      </c>
      <c r="K13" s="9">
        <v>1026</v>
      </c>
    </row>
    <row r="14" spans="1:11" ht="15">
      <c r="A14" s="2" t="s">
        <v>464</v>
      </c>
      <c r="B14" s="2"/>
      <c r="E14" s="12">
        <v>-5295</v>
      </c>
      <c r="H14" s="9">
        <v>774</v>
      </c>
      <c r="K14" s="12">
        <v>-6315</v>
      </c>
    </row>
    <row r="15" spans="1:11" ht="15">
      <c r="A15" s="2" t="s">
        <v>742</v>
      </c>
      <c r="B15" s="2"/>
      <c r="E15" s="12">
        <v>-175</v>
      </c>
      <c r="H15" s="12">
        <v>-9</v>
      </c>
      <c r="K15" s="9">
        <v>637</v>
      </c>
    </row>
    <row r="16" spans="1:11" ht="15">
      <c r="A16" s="2" t="s">
        <v>100</v>
      </c>
      <c r="B16" s="2"/>
      <c r="E16" s="12">
        <v>-301</v>
      </c>
      <c r="H16" s="9">
        <v>46889</v>
      </c>
      <c r="K16" s="9">
        <v>50124</v>
      </c>
    </row>
    <row r="17" spans="1:2" ht="15">
      <c r="A17" s="2" t="s">
        <v>743</v>
      </c>
      <c r="B17" s="2"/>
    </row>
    <row r="18" spans="2:11" ht="15">
      <c r="B18" t="s">
        <v>744</v>
      </c>
      <c r="E18" s="9">
        <v>10904</v>
      </c>
      <c r="H18" s="12">
        <v>-52007</v>
      </c>
      <c r="K18" s="12">
        <v>-15353</v>
      </c>
    </row>
    <row r="19" spans="2:11" ht="15">
      <c r="B19" t="s">
        <v>745</v>
      </c>
      <c r="E19" s="9">
        <v>3038</v>
      </c>
      <c r="H19" s="12">
        <v>-23043</v>
      </c>
      <c r="K19" s="9">
        <v>16907</v>
      </c>
    </row>
    <row r="20" spans="2:11" ht="15">
      <c r="B20" t="s">
        <v>746</v>
      </c>
      <c r="E20" s="9">
        <v>225679</v>
      </c>
      <c r="H20" s="9">
        <v>221550</v>
      </c>
      <c r="K20" s="9">
        <v>169066</v>
      </c>
    </row>
    <row r="21" spans="2:11" ht="15">
      <c r="B21" t="s">
        <v>641</v>
      </c>
      <c r="E21" s="12">
        <v>-2463</v>
      </c>
      <c r="H21" s="9">
        <v>13981</v>
      </c>
      <c r="K21" s="9">
        <v>38419</v>
      </c>
    </row>
    <row r="22" spans="2:11" ht="15">
      <c r="B22" t="s">
        <v>712</v>
      </c>
      <c r="E22" s="9">
        <v>54872</v>
      </c>
      <c r="H22" s="9">
        <v>69474</v>
      </c>
      <c r="K22" s="9">
        <v>15957</v>
      </c>
    </row>
    <row r="23" spans="2:11" ht="15">
      <c r="B23" t="s">
        <v>747</v>
      </c>
      <c r="E23" s="9">
        <v>8178</v>
      </c>
      <c r="H23" s="9">
        <v>11205</v>
      </c>
      <c r="K23" s="9">
        <v>4059</v>
      </c>
    </row>
    <row r="24" spans="1:11" ht="15">
      <c r="A24" s="2"/>
      <c r="B24" s="2"/>
      <c r="D24" s="2"/>
      <c r="E24" s="2"/>
      <c r="G24" s="2"/>
      <c r="H24" s="2"/>
      <c r="J24" s="2"/>
      <c r="K24" s="2"/>
    </row>
    <row r="25" spans="1:11" ht="15">
      <c r="A25" s="10" t="s">
        <v>748</v>
      </c>
      <c r="B25" s="10"/>
      <c r="E25" s="9">
        <v>802853</v>
      </c>
      <c r="H25" s="9">
        <v>644023</v>
      </c>
      <c r="K25" s="9">
        <v>450900</v>
      </c>
    </row>
    <row r="26" spans="1:11" ht="15">
      <c r="A26" s="2"/>
      <c r="B26" s="2"/>
      <c r="D26" s="2"/>
      <c r="E26" s="2"/>
      <c r="G26" s="2"/>
      <c r="H26" s="2"/>
      <c r="J26" s="2"/>
      <c r="K26" s="2"/>
    </row>
    <row r="27" spans="1:2" ht="15">
      <c r="A27" s="10" t="s">
        <v>749</v>
      </c>
      <c r="B27" s="10"/>
    </row>
    <row r="28" spans="2:11" ht="15">
      <c r="B28" t="s">
        <v>750</v>
      </c>
      <c r="E28" s="12">
        <v>-261390</v>
      </c>
      <c r="H28" s="12">
        <v>-704885</v>
      </c>
      <c r="K28" s="9">
        <v>211198</v>
      </c>
    </row>
    <row r="29" spans="2:11" ht="15">
      <c r="B29" t="s">
        <v>751</v>
      </c>
      <c r="E29" s="12">
        <v>-53407</v>
      </c>
      <c r="H29" s="12">
        <v>-46183</v>
      </c>
      <c r="K29" s="12">
        <v>-46504</v>
      </c>
    </row>
    <row r="30" spans="2:11" ht="15">
      <c r="B30" t="s">
        <v>752</v>
      </c>
      <c r="E30" s="12">
        <v>-5015</v>
      </c>
      <c r="H30" s="12">
        <v>-1259388</v>
      </c>
      <c r="K30" s="12">
        <v>-892547</v>
      </c>
    </row>
    <row r="31" spans="2:11" ht="15">
      <c r="B31" t="s">
        <v>753</v>
      </c>
      <c r="E31" s="9">
        <v>722646</v>
      </c>
      <c r="H31" s="9">
        <v>1329408</v>
      </c>
      <c r="K31" s="9">
        <v>273711</v>
      </c>
    </row>
    <row r="32" spans="2:11" ht="15">
      <c r="B32" t="s">
        <v>754</v>
      </c>
      <c r="E32" s="12">
        <v>-62441</v>
      </c>
      <c r="H32" s="9">
        <v>9960</v>
      </c>
      <c r="K32" s="9">
        <v>55786</v>
      </c>
    </row>
    <row r="33" spans="2:11" ht="15">
      <c r="B33" t="s">
        <v>747</v>
      </c>
      <c r="E33" s="12">
        <v>-85</v>
      </c>
      <c r="H33" s="12">
        <v>-32093</v>
      </c>
      <c r="K33" s="12">
        <v>-4036</v>
      </c>
    </row>
    <row r="34" spans="1:11" ht="15">
      <c r="A34" s="2"/>
      <c r="B34" s="2"/>
      <c r="D34" s="2"/>
      <c r="E34" s="2"/>
      <c r="G34" s="2"/>
      <c r="H34" s="2"/>
      <c r="J34" s="2"/>
      <c r="K34" s="2"/>
    </row>
    <row r="35" spans="1:11" ht="15">
      <c r="A35" s="10" t="s">
        <v>755</v>
      </c>
      <c r="B35" s="10"/>
      <c r="E35" s="9">
        <v>340308</v>
      </c>
      <c r="H35" s="12">
        <v>-703181</v>
      </c>
      <c r="K35" s="12">
        <v>-402392</v>
      </c>
    </row>
    <row r="36" spans="1:11" ht="15">
      <c r="A36" s="2"/>
      <c r="B36" s="2"/>
      <c r="D36" s="2"/>
      <c r="E36" s="2"/>
      <c r="G36" s="2"/>
      <c r="H36" s="2"/>
      <c r="J36" s="2"/>
      <c r="K36" s="2"/>
    </row>
    <row r="37" spans="1:2" ht="15">
      <c r="A37" s="10" t="s">
        <v>756</v>
      </c>
      <c r="B37" s="10"/>
    </row>
    <row r="38" spans="2:11" ht="15">
      <c r="B38" t="s">
        <v>757</v>
      </c>
      <c r="E38" s="12">
        <v>-1168907</v>
      </c>
      <c r="H38" s="9">
        <v>80325</v>
      </c>
      <c r="K38" s="9">
        <v>20610</v>
      </c>
    </row>
    <row r="39" spans="2:11" ht="15">
      <c r="B39" t="s">
        <v>758</v>
      </c>
      <c r="E39" s="12">
        <v>-2860</v>
      </c>
      <c r="H39" t="s">
        <v>133</v>
      </c>
      <c r="K39" t="s">
        <v>133</v>
      </c>
    </row>
    <row r="40" spans="2:11" ht="15">
      <c r="B40" t="s">
        <v>759</v>
      </c>
      <c r="E40" t="s">
        <v>133</v>
      </c>
      <c r="H40" s="12">
        <v>-98492</v>
      </c>
      <c r="K40" t="s">
        <v>133</v>
      </c>
    </row>
    <row r="41" spans="2:11" ht="15">
      <c r="B41" t="s">
        <v>760</v>
      </c>
      <c r="E41" t="s">
        <v>133</v>
      </c>
      <c r="H41" s="9">
        <v>57358</v>
      </c>
      <c r="K41" s="9">
        <v>108655</v>
      </c>
    </row>
    <row r="42" spans="2:11" ht="15">
      <c r="B42" t="s">
        <v>747</v>
      </c>
      <c r="E42" s="9">
        <v>8692</v>
      </c>
      <c r="H42" s="12">
        <v>-1216</v>
      </c>
      <c r="K42" s="12">
        <v>-8986</v>
      </c>
    </row>
    <row r="43" spans="1:11" ht="15">
      <c r="A43" s="2"/>
      <c r="B43" s="2"/>
      <c r="D43" s="2"/>
      <c r="E43" s="2"/>
      <c r="G43" s="2"/>
      <c r="H43" s="2"/>
      <c r="J43" s="2"/>
      <c r="K43" s="2"/>
    </row>
    <row r="44" spans="1:11" ht="15">
      <c r="A44" s="10" t="s">
        <v>761</v>
      </c>
      <c r="B44" s="10"/>
      <c r="E44" s="12">
        <v>-1163075</v>
      </c>
      <c r="H44" s="9">
        <v>37975</v>
      </c>
      <c r="K44" s="9">
        <v>120279</v>
      </c>
    </row>
    <row r="45" spans="2:11" ht="15">
      <c r="B45" t="s">
        <v>762</v>
      </c>
      <c r="E45" s="12">
        <v>-13768</v>
      </c>
      <c r="H45" s="12">
        <v>-3232</v>
      </c>
      <c r="K45" s="12">
        <v>-2</v>
      </c>
    </row>
    <row r="46" spans="1:11" ht="15">
      <c r="A46" s="2"/>
      <c r="B46" s="2"/>
      <c r="D46" s="2"/>
      <c r="E46" s="2"/>
      <c r="G46" s="2"/>
      <c r="H46" s="2"/>
      <c r="J46" s="2"/>
      <c r="K46" s="2"/>
    </row>
    <row r="47" spans="1:11" ht="15">
      <c r="A47" s="10" t="s">
        <v>763</v>
      </c>
      <c r="B47" s="10"/>
      <c r="E47" s="12">
        <v>-33682</v>
      </c>
      <c r="H47" s="12">
        <v>-24415</v>
      </c>
      <c r="K47" s="9">
        <v>168785</v>
      </c>
    </row>
    <row r="48" spans="1:11" ht="15">
      <c r="A48" s="2" t="s">
        <v>764</v>
      </c>
      <c r="B48" s="2"/>
      <c r="E48" s="9">
        <v>188639</v>
      </c>
      <c r="H48" s="9">
        <v>213054</v>
      </c>
      <c r="K48" s="9">
        <v>44269</v>
      </c>
    </row>
    <row r="49" spans="1:11" ht="15">
      <c r="A49" s="2"/>
      <c r="B49" s="2"/>
      <c r="D49" s="2"/>
      <c r="E49" s="2"/>
      <c r="G49" s="2"/>
      <c r="H49" s="2"/>
      <c r="J49" s="2"/>
      <c r="K49" s="2"/>
    </row>
    <row r="50" spans="1:11" ht="15">
      <c r="A50" s="10" t="s">
        <v>765</v>
      </c>
      <c r="B50" s="10"/>
      <c r="D50" s="11">
        <v>154957</v>
      </c>
      <c r="E50" s="11"/>
      <c r="G50" s="11">
        <v>188639</v>
      </c>
      <c r="H50" s="11"/>
      <c r="J50" s="11">
        <v>213054</v>
      </c>
      <c r="K50" s="11"/>
    </row>
    <row r="51" spans="1:11" ht="15">
      <c r="A51" s="2"/>
      <c r="B51" s="2"/>
      <c r="D51" s="2"/>
      <c r="E51" s="2"/>
      <c r="G51" s="2"/>
      <c r="H51" s="2"/>
      <c r="J51" s="2"/>
      <c r="K51" s="2"/>
    </row>
  </sheetData>
  <sheetProtection selectLockedCells="1" selectUnlockedCells="1"/>
  <mergeCells count="66">
    <mergeCell ref="A2:F2"/>
    <mergeCell ref="A4:B4"/>
    <mergeCell ref="D4:K4"/>
    <mergeCell ref="A5:B5"/>
    <mergeCell ref="D5:E5"/>
    <mergeCell ref="G5:H5"/>
    <mergeCell ref="J5:K5"/>
    <mergeCell ref="A6:B6"/>
    <mergeCell ref="D6:K6"/>
    <mergeCell ref="A7:B7"/>
    <mergeCell ref="A8:B8"/>
    <mergeCell ref="D8:E8"/>
    <mergeCell ref="G8:H8"/>
    <mergeCell ref="J8:K8"/>
    <mergeCell ref="A9:B9"/>
    <mergeCell ref="A10:B10"/>
    <mergeCell ref="A11:B11"/>
    <mergeCell ref="A12:B12"/>
    <mergeCell ref="A13:B13"/>
    <mergeCell ref="A14:B14"/>
    <mergeCell ref="A15:B15"/>
    <mergeCell ref="A16:B16"/>
    <mergeCell ref="A17:B17"/>
    <mergeCell ref="A24:B24"/>
    <mergeCell ref="D24:E24"/>
    <mergeCell ref="G24:H24"/>
    <mergeCell ref="J24:K24"/>
    <mergeCell ref="A25:B25"/>
    <mergeCell ref="A26:B26"/>
    <mergeCell ref="D26:E26"/>
    <mergeCell ref="G26:H26"/>
    <mergeCell ref="J26:K26"/>
    <mergeCell ref="A27:B27"/>
    <mergeCell ref="A34:B34"/>
    <mergeCell ref="D34:E34"/>
    <mergeCell ref="G34:H34"/>
    <mergeCell ref="J34:K34"/>
    <mergeCell ref="A35:B35"/>
    <mergeCell ref="A36:B36"/>
    <mergeCell ref="D36:E36"/>
    <mergeCell ref="G36:H36"/>
    <mergeCell ref="J36:K36"/>
    <mergeCell ref="A37:B37"/>
    <mergeCell ref="A43:B43"/>
    <mergeCell ref="D43:E43"/>
    <mergeCell ref="G43:H43"/>
    <mergeCell ref="J43:K43"/>
    <mergeCell ref="A44:B44"/>
    <mergeCell ref="A46:B46"/>
    <mergeCell ref="D46:E46"/>
    <mergeCell ref="G46:H46"/>
    <mergeCell ref="J46:K46"/>
    <mergeCell ref="A47:B47"/>
    <mergeCell ref="A48:B48"/>
    <mergeCell ref="A49:B49"/>
    <mergeCell ref="D49:E49"/>
    <mergeCell ref="G49:H49"/>
    <mergeCell ref="J49:K49"/>
    <mergeCell ref="A50:B50"/>
    <mergeCell ref="D50:E50"/>
    <mergeCell ref="G50:H50"/>
    <mergeCell ref="J50:K50"/>
    <mergeCell ref="A51:B51"/>
    <mergeCell ref="D51:E51"/>
    <mergeCell ref="G51:H51"/>
    <mergeCell ref="J51:K5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766</v>
      </c>
      <c r="B2" s="1"/>
      <c r="C2" s="1"/>
      <c r="D2" s="1"/>
      <c r="E2" s="1"/>
      <c r="F2" s="1"/>
    </row>
    <row r="4" spans="1:11" ht="15">
      <c r="A4" s="3"/>
      <c r="B4" s="3"/>
      <c r="C4" s="10" t="s">
        <v>737</v>
      </c>
      <c r="D4" s="10"/>
      <c r="E4" s="10"/>
      <c r="F4" s="10"/>
      <c r="G4" s="10"/>
      <c r="H4" s="10"/>
      <c r="I4" s="10"/>
      <c r="J4" s="10"/>
      <c r="K4" s="3"/>
    </row>
    <row r="5" spans="1:11" ht="15">
      <c r="A5" s="3"/>
      <c r="B5" s="3"/>
      <c r="C5" s="10" t="s">
        <v>162</v>
      </c>
      <c r="D5" s="10"/>
      <c r="E5" s="3"/>
      <c r="F5" s="10" t="s">
        <v>163</v>
      </c>
      <c r="G5" s="10"/>
      <c r="H5" s="3"/>
      <c r="I5" s="10" t="s">
        <v>185</v>
      </c>
      <c r="J5" s="10"/>
      <c r="K5" s="3"/>
    </row>
    <row r="6" spans="1:10" ht="15">
      <c r="A6" t="s">
        <v>132</v>
      </c>
      <c r="C6" s="11">
        <v>163473</v>
      </c>
      <c r="D6" s="11"/>
      <c r="F6" s="11">
        <v>111407</v>
      </c>
      <c r="G6" s="11"/>
      <c r="I6" s="11">
        <v>76713</v>
      </c>
      <c r="J6" s="11"/>
    </row>
    <row r="7" spans="1:10" ht="15">
      <c r="A7" t="s">
        <v>767</v>
      </c>
      <c r="D7" s="9">
        <v>106785</v>
      </c>
      <c r="G7" s="9">
        <v>55563</v>
      </c>
      <c r="J7" s="9">
        <v>2277</v>
      </c>
    </row>
    <row r="8" spans="1:10" ht="15">
      <c r="A8" t="s">
        <v>768</v>
      </c>
      <c r="D8" s="12">
        <v>-106785</v>
      </c>
      <c r="G8" s="12">
        <v>-74636</v>
      </c>
      <c r="J8" s="12">
        <v>-23231</v>
      </c>
    </row>
    <row r="9" spans="3:10" ht="15">
      <c r="C9" s="2"/>
      <c r="D9" s="2"/>
      <c r="F9" s="2"/>
      <c r="G9" s="2"/>
      <c r="I9" s="2"/>
      <c r="J9" s="2"/>
    </row>
    <row r="10" spans="1:10" ht="15">
      <c r="A10" t="s">
        <v>769</v>
      </c>
      <c r="C10" s="11">
        <v>163473</v>
      </c>
      <c r="D10" s="11"/>
      <c r="F10" s="11">
        <v>92334</v>
      </c>
      <c r="G10" s="11"/>
      <c r="I10" s="11">
        <v>55759</v>
      </c>
      <c r="J10" s="11"/>
    </row>
    <row r="11" spans="3:10" ht="15">
      <c r="C11" s="2"/>
      <c r="D11" s="2"/>
      <c r="F11" s="2"/>
      <c r="G11" s="2"/>
      <c r="I11" s="2"/>
      <c r="J11" s="2"/>
    </row>
  </sheetData>
  <sheetProtection selectLockedCells="1" selectUnlockedCells="1"/>
  <mergeCells count="17">
    <mergeCell ref="A2:F2"/>
    <mergeCell ref="C4:J4"/>
    <mergeCell ref="C5:D5"/>
    <mergeCell ref="F5:G5"/>
    <mergeCell ref="I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770</v>
      </c>
      <c r="B2" s="1"/>
      <c r="C2" s="1"/>
      <c r="D2" s="1"/>
      <c r="E2" s="1"/>
      <c r="F2" s="1"/>
    </row>
    <row r="4" spans="1:4" ht="15">
      <c r="A4" t="s">
        <v>771</v>
      </c>
      <c r="C4" s="11">
        <v>1276408</v>
      </c>
      <c r="D4" s="11"/>
    </row>
    <row r="5" spans="1:4" ht="15">
      <c r="A5" t="s">
        <v>772</v>
      </c>
      <c r="D5" s="12">
        <v>-97100</v>
      </c>
    </row>
    <row r="6" spans="3:4" ht="15">
      <c r="C6" s="2"/>
      <c r="D6" s="2"/>
    </row>
    <row r="7" spans="1:4" ht="15">
      <c r="A7" t="s">
        <v>773</v>
      </c>
      <c r="D7" s="9">
        <v>1179308</v>
      </c>
    </row>
    <row r="8" spans="1:4" ht="15">
      <c r="A8" t="s">
        <v>774</v>
      </c>
      <c r="D8" s="12">
        <v>-357000</v>
      </c>
    </row>
    <row r="9" spans="1:4" ht="15">
      <c r="A9" t="s">
        <v>775</v>
      </c>
      <c r="D9" s="9">
        <v>80600</v>
      </c>
    </row>
    <row r="10" spans="3:4" ht="15">
      <c r="C10" s="2"/>
      <c r="D10" s="2"/>
    </row>
    <row r="11" spans="1:4" ht="15">
      <c r="A11" t="s">
        <v>776</v>
      </c>
      <c r="C11" s="11">
        <v>902908</v>
      </c>
      <c r="D11" s="11"/>
    </row>
    <row r="12" spans="3:4" ht="15">
      <c r="C12" s="2"/>
      <c r="D12" s="2"/>
    </row>
  </sheetData>
  <sheetProtection selectLockedCells="1" selectUnlockedCells="1"/>
  <mergeCells count="6">
    <mergeCell ref="A2:F2"/>
    <mergeCell ref="C4:D4"/>
    <mergeCell ref="C6:D6"/>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777</v>
      </c>
      <c r="B2" s="1"/>
      <c r="C2" s="1"/>
      <c r="D2" s="1"/>
      <c r="E2" s="1"/>
      <c r="F2" s="1"/>
    </row>
    <row r="4" spans="1:4" ht="15">
      <c r="A4" t="s">
        <v>771</v>
      </c>
      <c r="C4" s="11">
        <v>3883614</v>
      </c>
      <c r="D4" s="11"/>
    </row>
    <row r="5" spans="1:4" ht="15">
      <c r="A5" t="s">
        <v>772</v>
      </c>
      <c r="D5" s="12">
        <v>-314214</v>
      </c>
    </row>
    <row r="6" spans="3:4" ht="15">
      <c r="C6" s="2"/>
      <c r="D6" s="2"/>
    </row>
    <row r="7" spans="1:4" ht="15">
      <c r="A7" t="s">
        <v>773</v>
      </c>
      <c r="D7" s="9">
        <v>3569400</v>
      </c>
    </row>
    <row r="8" spans="1:4" ht="15">
      <c r="A8" t="s">
        <v>774</v>
      </c>
      <c r="D8" s="12">
        <v>-326700</v>
      </c>
    </row>
    <row r="9" spans="1:4" ht="15">
      <c r="A9" t="s">
        <v>775</v>
      </c>
      <c r="D9" s="9">
        <v>293300</v>
      </c>
    </row>
    <row r="10" spans="3:4" ht="15">
      <c r="C10" s="2"/>
      <c r="D10" s="2"/>
    </row>
    <row r="11" spans="1:4" ht="15">
      <c r="A11" t="s">
        <v>776</v>
      </c>
      <c r="C11" s="11">
        <v>3536000</v>
      </c>
      <c r="D11" s="11"/>
    </row>
    <row r="12" spans="3:4" ht="15">
      <c r="C12" s="2"/>
      <c r="D12" s="2"/>
    </row>
  </sheetData>
  <sheetProtection selectLockedCells="1" selectUnlockedCells="1"/>
  <mergeCells count="6">
    <mergeCell ref="A2:F2"/>
    <mergeCell ref="C4:D4"/>
    <mergeCell ref="C6:D6"/>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778</v>
      </c>
      <c r="B2" s="1"/>
      <c r="C2" s="1"/>
      <c r="D2" s="1"/>
      <c r="E2" s="1"/>
      <c r="F2" s="1"/>
    </row>
    <row r="4" spans="1:8" ht="15">
      <c r="A4" s="3"/>
      <c r="B4" s="3"/>
      <c r="C4" s="10" t="s">
        <v>737</v>
      </c>
      <c r="D4" s="10"/>
      <c r="E4" s="10"/>
      <c r="F4" s="10"/>
      <c r="G4" s="10"/>
      <c r="H4" s="3"/>
    </row>
    <row r="5" spans="1:8" ht="15">
      <c r="A5" s="3"/>
      <c r="B5" s="3"/>
      <c r="C5" s="10" t="s">
        <v>163</v>
      </c>
      <c r="D5" s="10"/>
      <c r="E5" s="3"/>
      <c r="F5" s="10" t="s">
        <v>185</v>
      </c>
      <c r="G5" s="10"/>
      <c r="H5" s="3"/>
    </row>
    <row r="6" spans="1:8" ht="39.75" customHeight="1">
      <c r="A6" s="3"/>
      <c r="B6" s="3"/>
      <c r="C6" s="1" t="s">
        <v>659</v>
      </c>
      <c r="D6" s="1"/>
      <c r="E6" s="1"/>
      <c r="F6" s="1"/>
      <c r="G6" s="1"/>
      <c r="H6" s="3"/>
    </row>
    <row r="7" spans="1:7" ht="15">
      <c r="A7" t="s">
        <v>130</v>
      </c>
      <c r="C7" s="11">
        <v>2339813</v>
      </c>
      <c r="D7" s="11"/>
      <c r="F7" s="11">
        <v>1534562</v>
      </c>
      <c r="G7" s="11"/>
    </row>
    <row r="8" spans="1:7" ht="15">
      <c r="A8" t="s">
        <v>132</v>
      </c>
      <c r="D8" s="9">
        <v>96987</v>
      </c>
      <c r="G8" s="12">
        <v>-13475</v>
      </c>
    </row>
  </sheetData>
  <sheetProtection selectLockedCells="1" selectUnlockedCells="1"/>
  <mergeCells count="7">
    <mergeCell ref="A2:F2"/>
    <mergeCell ref="C4:G4"/>
    <mergeCell ref="C5:D5"/>
    <mergeCell ref="F5:G5"/>
    <mergeCell ref="C6:G6"/>
    <mergeCell ref="C7:D7"/>
    <mergeCell ref="F7:G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W1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23" ht="15">
      <c r="A2" s="3"/>
      <c r="B2" s="3"/>
      <c r="C2" s="10" t="s">
        <v>64</v>
      </c>
      <c r="D2" s="10"/>
      <c r="E2" s="10"/>
      <c r="F2" s="10"/>
      <c r="G2" s="10"/>
      <c r="H2" s="10"/>
      <c r="I2" s="10"/>
      <c r="J2" s="10"/>
      <c r="K2" s="10"/>
      <c r="L2" s="10"/>
      <c r="M2" s="10"/>
      <c r="N2" s="10"/>
      <c r="O2" s="10"/>
      <c r="P2" s="10"/>
      <c r="Q2" s="3"/>
      <c r="R2" s="10" t="s">
        <v>123</v>
      </c>
      <c r="S2" s="10"/>
      <c r="T2" s="10"/>
      <c r="U2" s="10"/>
      <c r="V2" s="10"/>
      <c r="W2" s="3"/>
    </row>
    <row r="3" spans="1:23" ht="15">
      <c r="A3" s="3"/>
      <c r="B3" s="3"/>
      <c r="C3" s="10" t="s">
        <v>124</v>
      </c>
      <c r="D3" s="10"/>
      <c r="E3" s="3"/>
      <c r="F3" s="10" t="s">
        <v>125</v>
      </c>
      <c r="G3" s="10"/>
      <c r="H3" s="3"/>
      <c r="I3" s="10" t="s">
        <v>126</v>
      </c>
      <c r="J3" s="10"/>
      <c r="K3" s="3"/>
      <c r="L3" s="10" t="s">
        <v>127</v>
      </c>
      <c r="M3" s="10"/>
      <c r="N3" s="3"/>
      <c r="O3" s="10" t="s">
        <v>128</v>
      </c>
      <c r="P3" s="10"/>
      <c r="Q3" s="3"/>
      <c r="R3" s="10" t="s">
        <v>129</v>
      </c>
      <c r="S3" s="10"/>
      <c r="T3" s="3"/>
      <c r="U3" s="10" t="s">
        <v>72</v>
      </c>
      <c r="V3" s="10"/>
      <c r="W3" s="3"/>
    </row>
    <row r="4" spans="1:23" ht="39.75" customHeight="1">
      <c r="A4" s="3"/>
      <c r="B4" s="3"/>
      <c r="C4" s="1" t="s">
        <v>95</v>
      </c>
      <c r="D4" s="1"/>
      <c r="E4" s="1"/>
      <c r="F4" s="1"/>
      <c r="G4" s="1"/>
      <c r="H4" s="1"/>
      <c r="I4" s="1"/>
      <c r="J4" s="1"/>
      <c r="K4" s="1"/>
      <c r="L4" s="1"/>
      <c r="M4" s="1"/>
      <c r="N4" s="1"/>
      <c r="O4" s="1"/>
      <c r="P4" s="1"/>
      <c r="Q4" s="1"/>
      <c r="R4" s="1"/>
      <c r="S4" s="1"/>
      <c r="T4" s="1"/>
      <c r="U4" s="1"/>
      <c r="V4" s="1"/>
      <c r="W4" s="3"/>
    </row>
    <row r="5" ht="15">
      <c r="A5" s="3" t="s">
        <v>74</v>
      </c>
    </row>
    <row r="6" spans="1:22" ht="15">
      <c r="A6" t="s">
        <v>130</v>
      </c>
      <c r="C6" s="11">
        <v>327977</v>
      </c>
      <c r="D6" s="11"/>
      <c r="F6" s="11">
        <v>536497</v>
      </c>
      <c r="G6" s="11"/>
      <c r="I6" s="11">
        <v>1499075</v>
      </c>
      <c r="J6" s="11"/>
      <c r="L6" s="11">
        <v>2339813</v>
      </c>
      <c r="M6" s="11"/>
      <c r="O6" s="11">
        <v>1843013</v>
      </c>
      <c r="P6" s="11"/>
      <c r="R6" s="11">
        <v>413262</v>
      </c>
      <c r="S6" s="11"/>
      <c r="U6" s="11">
        <v>485046</v>
      </c>
      <c r="V6" s="11"/>
    </row>
    <row r="7" spans="1:22" ht="15">
      <c r="A7" t="s">
        <v>131</v>
      </c>
      <c r="D7" s="9">
        <v>9166</v>
      </c>
      <c r="G7" s="9">
        <v>15811</v>
      </c>
      <c r="J7" s="9">
        <v>193770</v>
      </c>
      <c r="M7" s="9">
        <v>243518</v>
      </c>
      <c r="P7" s="9">
        <v>240473</v>
      </c>
      <c r="S7" s="9">
        <v>16677</v>
      </c>
      <c r="V7" s="9">
        <v>66325</v>
      </c>
    </row>
    <row r="8" spans="1:22" ht="15">
      <c r="A8" t="s">
        <v>132</v>
      </c>
      <c r="D8" s="9">
        <v>7729</v>
      </c>
      <c r="G8" s="9">
        <v>8901</v>
      </c>
      <c r="J8" s="9">
        <v>76713</v>
      </c>
      <c r="M8" s="9">
        <v>111407</v>
      </c>
      <c r="P8" s="9">
        <v>163473</v>
      </c>
      <c r="S8" s="9">
        <v>12719</v>
      </c>
      <c r="V8" s="9">
        <v>48029</v>
      </c>
    </row>
    <row r="9" ht="15">
      <c r="A9" s="3" t="s">
        <v>86</v>
      </c>
    </row>
    <row r="10" ht="15">
      <c r="A10" t="s">
        <v>87</v>
      </c>
    </row>
    <row r="11" spans="1:22" ht="15">
      <c r="A11" t="s">
        <v>88</v>
      </c>
      <c r="C11" s="11">
        <v>82083</v>
      </c>
      <c r="D11" s="11"/>
      <c r="F11" s="11">
        <v>102961</v>
      </c>
      <c r="G11" s="11"/>
      <c r="I11" s="11">
        <v>450900</v>
      </c>
      <c r="J11" s="11"/>
      <c r="L11" s="11">
        <v>644023</v>
      </c>
      <c r="M11" s="11"/>
      <c r="O11" s="11">
        <v>802853</v>
      </c>
      <c r="P11" s="11"/>
      <c r="R11" s="11">
        <v>440393</v>
      </c>
      <c r="S11" s="11"/>
      <c r="U11" s="11">
        <v>497689</v>
      </c>
      <c r="V11" s="11"/>
    </row>
    <row r="12" spans="1:22" ht="15">
      <c r="A12" t="s">
        <v>89</v>
      </c>
      <c r="D12" s="12">
        <v>-124440</v>
      </c>
      <c r="G12" s="12">
        <v>-117327</v>
      </c>
      <c r="J12" s="12">
        <v>-402392</v>
      </c>
      <c r="M12" s="12">
        <v>-703181</v>
      </c>
      <c r="P12" s="9">
        <v>340308</v>
      </c>
      <c r="S12" s="9">
        <v>678451</v>
      </c>
      <c r="V12" s="9">
        <v>1836</v>
      </c>
    </row>
    <row r="13" spans="1:22" ht="15">
      <c r="A13" t="s">
        <v>90</v>
      </c>
      <c r="D13" s="9">
        <v>90461</v>
      </c>
      <c r="G13" s="9">
        <v>7598</v>
      </c>
      <c r="J13" s="9">
        <v>120279</v>
      </c>
      <c r="M13" s="9">
        <v>37975</v>
      </c>
      <c r="P13" s="12">
        <v>-1163075</v>
      </c>
      <c r="S13" s="12">
        <v>-959905</v>
      </c>
      <c r="V13" s="12">
        <v>-345073</v>
      </c>
    </row>
    <row r="14" spans="1:22" ht="15">
      <c r="A14" t="s">
        <v>92</v>
      </c>
      <c r="D14" t="s">
        <v>133</v>
      </c>
      <c r="G14" t="s">
        <v>133</v>
      </c>
      <c r="J14" s="12">
        <v>-2</v>
      </c>
      <c r="M14" s="12">
        <v>-3232</v>
      </c>
      <c r="P14" s="12">
        <v>-13768</v>
      </c>
      <c r="S14" s="12">
        <v>-338</v>
      </c>
      <c r="V14" s="12">
        <v>-498</v>
      </c>
    </row>
  </sheetData>
  <sheetProtection selectLockedCells="1" selectUnlockedCells="1"/>
  <mergeCells count="24">
    <mergeCell ref="C2:P2"/>
    <mergeCell ref="R2:V2"/>
    <mergeCell ref="C3:D3"/>
    <mergeCell ref="F3:G3"/>
    <mergeCell ref="I3:J3"/>
    <mergeCell ref="L3:M3"/>
    <mergeCell ref="O3:P3"/>
    <mergeCell ref="R3:S3"/>
    <mergeCell ref="U3:V3"/>
    <mergeCell ref="C4:V4"/>
    <mergeCell ref="C6:D6"/>
    <mergeCell ref="F6:G6"/>
    <mergeCell ref="I6:J6"/>
    <mergeCell ref="L6:M6"/>
    <mergeCell ref="O6:P6"/>
    <mergeCell ref="R6:S6"/>
    <mergeCell ref="U6:V6"/>
    <mergeCell ref="C11:D11"/>
    <mergeCell ref="F11:G11"/>
    <mergeCell ref="I11:J11"/>
    <mergeCell ref="L11:M11"/>
    <mergeCell ref="O11:P11"/>
    <mergeCell ref="R11:S11"/>
    <mergeCell ref="U11:V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779</v>
      </c>
      <c r="B2" s="1"/>
      <c r="C2" s="1"/>
      <c r="D2" s="1"/>
      <c r="E2" s="1"/>
      <c r="F2" s="1"/>
    </row>
    <row r="4" spans="1:7" ht="15">
      <c r="A4" s="3"/>
      <c r="B4" s="3"/>
      <c r="C4" s="10" t="s">
        <v>93</v>
      </c>
      <c r="D4" s="10"/>
      <c r="E4" s="10"/>
      <c r="F4" s="10"/>
      <c r="G4" s="10"/>
    </row>
    <row r="5" spans="1:7" ht="15">
      <c r="A5" s="3"/>
      <c r="B5" s="3"/>
      <c r="C5" s="10" t="s">
        <v>162</v>
      </c>
      <c r="D5" s="10"/>
      <c r="E5" s="3"/>
      <c r="F5" s="10" t="s">
        <v>163</v>
      </c>
      <c r="G5" s="10"/>
    </row>
    <row r="6" spans="1:7" ht="15">
      <c r="A6" t="s">
        <v>453</v>
      </c>
      <c r="C6" s="11">
        <v>5790111</v>
      </c>
      <c r="D6" s="11"/>
      <c r="F6" s="11">
        <v>5650322</v>
      </c>
      <c r="G6" s="11"/>
    </row>
    <row r="7" spans="1:7" ht="15">
      <c r="A7" t="s">
        <v>780</v>
      </c>
      <c r="D7" s="9">
        <v>895446</v>
      </c>
      <c r="G7" s="9">
        <v>862538</v>
      </c>
    </row>
    <row r="8" spans="1:7" ht="15">
      <c r="A8" t="s">
        <v>781</v>
      </c>
      <c r="D8" s="9">
        <v>383915</v>
      </c>
      <c r="G8" s="9">
        <v>460488</v>
      </c>
    </row>
    <row r="9" spans="3:7" ht="15">
      <c r="C9" s="2"/>
      <c r="D9" s="2"/>
      <c r="F9" s="2"/>
      <c r="G9" s="2"/>
    </row>
    <row r="10" spans="3:7" ht="15">
      <c r="C10" s="11">
        <v>7069472</v>
      </c>
      <c r="D10" s="11"/>
      <c r="F10" s="11">
        <v>6973348</v>
      </c>
      <c r="G10" s="11"/>
    </row>
    <row r="11" spans="3:7" ht="15">
      <c r="C11" s="2"/>
      <c r="D11" s="2"/>
      <c r="F11" s="2"/>
      <c r="G11" s="2"/>
    </row>
  </sheetData>
  <sheetProtection selectLockedCells="1" selectUnlockedCells="1"/>
  <mergeCells count="12">
    <mergeCell ref="A2:F2"/>
    <mergeCell ref="C4:G4"/>
    <mergeCell ref="C5:D5"/>
    <mergeCell ref="F5:G5"/>
    <mergeCell ref="C6:D6"/>
    <mergeCell ref="F6:G6"/>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44.7109375" style="0" customWidth="1"/>
    <col min="14" max="16384" width="8.7109375" style="0" customWidth="1"/>
  </cols>
  <sheetData>
    <row r="2" spans="1:13" ht="39.75" customHeight="1">
      <c r="A2" s="10"/>
      <c r="B2" s="10"/>
      <c r="C2" s="3"/>
      <c r="D2" s="10" t="s">
        <v>782</v>
      </c>
      <c r="E2" s="10"/>
      <c r="F2" s="3"/>
      <c r="G2" s="1" t="s">
        <v>783</v>
      </c>
      <c r="H2" s="1"/>
      <c r="I2" s="3"/>
      <c r="J2" s="10" t="s">
        <v>784</v>
      </c>
      <c r="K2" s="10"/>
      <c r="L2" s="3"/>
      <c r="M2" s="4" t="s">
        <v>785</v>
      </c>
    </row>
    <row r="3" spans="1:13" ht="39.75" customHeight="1">
      <c r="A3" s="10"/>
      <c r="B3" s="10"/>
      <c r="C3" s="3"/>
      <c r="D3" s="1" t="s">
        <v>659</v>
      </c>
      <c r="E3" s="1"/>
      <c r="F3" s="1"/>
      <c r="G3" s="1"/>
      <c r="H3" s="1"/>
      <c r="I3" s="1"/>
      <c r="J3" s="1"/>
      <c r="K3" s="1"/>
      <c r="L3" s="1"/>
      <c r="M3" s="1"/>
    </row>
    <row r="4" spans="1:13" ht="15">
      <c r="A4" s="2" t="s">
        <v>786</v>
      </c>
      <c r="B4" s="2"/>
      <c r="D4" s="11">
        <v>176722</v>
      </c>
      <c r="E4" s="11"/>
      <c r="G4" s="15">
        <v>-78362</v>
      </c>
      <c r="H4" s="15"/>
      <c r="J4" s="11">
        <v>98360</v>
      </c>
      <c r="K4" s="11"/>
      <c r="M4" s="14">
        <v>5.5</v>
      </c>
    </row>
    <row r="5" spans="1:13" ht="15">
      <c r="A5" s="2" t="s">
        <v>787</v>
      </c>
      <c r="B5" s="2"/>
      <c r="E5" s="9">
        <v>208776</v>
      </c>
      <c r="H5" s="12">
        <v>-104985</v>
      </c>
      <c r="K5" s="9">
        <v>103791</v>
      </c>
      <c r="M5" s="14">
        <v>3.6</v>
      </c>
    </row>
    <row r="6" spans="1:13" ht="15">
      <c r="A6" s="2" t="s">
        <v>788</v>
      </c>
      <c r="B6" s="2"/>
      <c r="E6" s="9">
        <v>187753</v>
      </c>
      <c r="H6" s="12">
        <v>-81055</v>
      </c>
      <c r="K6" s="9">
        <v>106698</v>
      </c>
      <c r="M6" s="14">
        <v>4.7</v>
      </c>
    </row>
    <row r="7" spans="1:13" ht="15">
      <c r="A7" s="2" t="s">
        <v>789</v>
      </c>
      <c r="B7" s="2"/>
      <c r="E7" s="9">
        <v>21662</v>
      </c>
      <c r="H7" s="12">
        <v>-12419</v>
      </c>
      <c r="K7" s="9">
        <v>9243</v>
      </c>
      <c r="M7" s="14">
        <v>8.1</v>
      </c>
    </row>
    <row r="8" spans="1:13" ht="15">
      <c r="A8" s="2" t="s">
        <v>790</v>
      </c>
      <c r="B8" s="2"/>
      <c r="E8" s="9">
        <v>33049</v>
      </c>
      <c r="H8" s="12">
        <v>-4984</v>
      </c>
      <c r="K8" s="9">
        <v>28065</v>
      </c>
      <c r="M8" s="14">
        <v>10</v>
      </c>
    </row>
    <row r="9" spans="1:13" ht="15">
      <c r="A9" s="2" t="s">
        <v>791</v>
      </c>
      <c r="B9" s="2"/>
      <c r="E9" s="9">
        <v>10865</v>
      </c>
      <c r="H9" s="12">
        <v>-31</v>
      </c>
      <c r="K9" s="9">
        <v>10834</v>
      </c>
      <c r="M9" s="14">
        <v>10</v>
      </c>
    </row>
    <row r="10" spans="1:13" ht="15">
      <c r="A10" s="2" t="s">
        <v>792</v>
      </c>
      <c r="B10" s="2"/>
      <c r="E10" s="9">
        <v>50007</v>
      </c>
      <c r="H10" s="12">
        <v>-23083</v>
      </c>
      <c r="K10" s="9">
        <v>26924</v>
      </c>
      <c r="M10" s="14">
        <v>8.5</v>
      </c>
    </row>
    <row r="11" spans="1:11" ht="15">
      <c r="A11" s="2"/>
      <c r="B11" s="2"/>
      <c r="D11" s="2"/>
      <c r="E11" s="2"/>
      <c r="G11" s="2"/>
      <c r="H11" s="2"/>
      <c r="J11" s="2"/>
      <c r="K11" s="2"/>
    </row>
    <row r="12" spans="2:11" ht="15">
      <c r="B12" s="3" t="s">
        <v>23</v>
      </c>
      <c r="D12" s="11">
        <v>688834</v>
      </c>
      <c r="E12" s="11"/>
      <c r="G12" s="15">
        <v>-304919</v>
      </c>
      <c r="H12" s="15"/>
      <c r="J12" s="11">
        <v>383915</v>
      </c>
      <c r="K12" s="11"/>
    </row>
    <row r="13" spans="1:11" ht="15">
      <c r="A13" s="2"/>
      <c r="B13" s="2"/>
      <c r="D13" s="2"/>
      <c r="E13" s="2"/>
      <c r="G13" s="2"/>
      <c r="H13" s="2"/>
      <c r="J13" s="2"/>
      <c r="K13" s="2"/>
    </row>
  </sheetData>
  <sheetProtection selectLockedCells="1" selectUnlockedCells="1"/>
  <mergeCells count="27">
    <mergeCell ref="A2:B2"/>
    <mergeCell ref="D2:E2"/>
    <mergeCell ref="G2:H2"/>
    <mergeCell ref="J2:K2"/>
    <mergeCell ref="A3:B3"/>
    <mergeCell ref="D3:M3"/>
    <mergeCell ref="A4:B4"/>
    <mergeCell ref="D4:E4"/>
    <mergeCell ref="G4:H4"/>
    <mergeCell ref="J4:K4"/>
    <mergeCell ref="A5:B5"/>
    <mergeCell ref="A6:B6"/>
    <mergeCell ref="A7:B7"/>
    <mergeCell ref="A8:B8"/>
    <mergeCell ref="A9:B9"/>
    <mergeCell ref="A10:B10"/>
    <mergeCell ref="A11:B11"/>
    <mergeCell ref="D11:E11"/>
    <mergeCell ref="G11:H11"/>
    <mergeCell ref="J11:K11"/>
    <mergeCell ref="D12:E12"/>
    <mergeCell ref="G12:H12"/>
    <mergeCell ref="J12:K12"/>
    <mergeCell ref="A13:B13"/>
    <mergeCell ref="D13:E13"/>
    <mergeCell ref="G13:H13"/>
    <mergeCell ref="J13:K1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44.7109375" style="0" customWidth="1"/>
    <col min="14" max="16384" width="8.7109375" style="0" customWidth="1"/>
  </cols>
  <sheetData>
    <row r="2" spans="1:13" ht="39.75" customHeight="1">
      <c r="A2" s="10"/>
      <c r="B2" s="10"/>
      <c r="C2" s="3"/>
      <c r="D2" s="10" t="s">
        <v>782</v>
      </c>
      <c r="E2" s="10"/>
      <c r="F2" s="3"/>
      <c r="G2" s="1" t="s">
        <v>783</v>
      </c>
      <c r="H2" s="1"/>
      <c r="I2" s="3"/>
      <c r="J2" s="10" t="s">
        <v>784</v>
      </c>
      <c r="K2" s="10"/>
      <c r="L2" s="3"/>
      <c r="M2" s="4" t="s">
        <v>785</v>
      </c>
    </row>
    <row r="3" spans="1:13" ht="39.75" customHeight="1">
      <c r="A3" s="10"/>
      <c r="B3" s="10"/>
      <c r="C3" s="3"/>
      <c r="D3" s="1" t="s">
        <v>659</v>
      </c>
      <c r="E3" s="1"/>
      <c r="F3" s="1"/>
      <c r="G3" s="1"/>
      <c r="H3" s="1"/>
      <c r="I3" s="1"/>
      <c r="J3" s="1"/>
      <c r="K3" s="1"/>
      <c r="L3" s="1"/>
      <c r="M3" s="1"/>
    </row>
    <row r="4" spans="1:13" ht="15">
      <c r="A4" s="2" t="s">
        <v>786</v>
      </c>
      <c r="B4" s="2"/>
      <c r="D4" s="11">
        <v>175351</v>
      </c>
      <c r="E4" s="11"/>
      <c r="G4" s="15">
        <v>-50106</v>
      </c>
      <c r="H4" s="15"/>
      <c r="J4" s="11">
        <v>125245</v>
      </c>
      <c r="K4" s="11"/>
      <c r="M4" s="14">
        <v>5.5</v>
      </c>
    </row>
    <row r="5" spans="1:13" ht="15">
      <c r="A5" s="2" t="s">
        <v>787</v>
      </c>
      <c r="B5" s="2"/>
      <c r="E5" s="9">
        <v>204396</v>
      </c>
      <c r="H5" s="12">
        <v>-58020</v>
      </c>
      <c r="K5" s="9">
        <v>146376</v>
      </c>
      <c r="M5" s="14">
        <v>5.3</v>
      </c>
    </row>
    <row r="6" spans="1:13" ht="15">
      <c r="A6" s="2" t="s">
        <v>788</v>
      </c>
      <c r="B6" s="2"/>
      <c r="E6" s="9">
        <v>160569</v>
      </c>
      <c r="H6" s="12">
        <v>-45544</v>
      </c>
      <c r="K6" s="9">
        <v>115025</v>
      </c>
      <c r="M6" s="14">
        <v>4.9</v>
      </c>
    </row>
    <row r="7" spans="1:13" ht="15">
      <c r="A7" s="2" t="s">
        <v>789</v>
      </c>
      <c r="B7" s="2"/>
      <c r="E7" s="9">
        <v>18340</v>
      </c>
      <c r="H7" s="12">
        <v>-7350</v>
      </c>
      <c r="K7" s="9">
        <v>10990</v>
      </c>
      <c r="M7" s="14">
        <v>8.9</v>
      </c>
    </row>
    <row r="8" spans="1:13" ht="15">
      <c r="A8" s="2" t="s">
        <v>790</v>
      </c>
      <c r="B8" s="2"/>
      <c r="E8" s="9">
        <v>33049</v>
      </c>
      <c r="H8" s="12">
        <v>-1719</v>
      </c>
      <c r="K8" s="9">
        <v>31330</v>
      </c>
      <c r="M8" s="14">
        <v>10</v>
      </c>
    </row>
    <row r="9" spans="1:13" ht="15">
      <c r="A9" s="2" t="s">
        <v>791</v>
      </c>
      <c r="B9" s="2"/>
      <c r="E9" s="9">
        <v>28426</v>
      </c>
      <c r="H9" s="12">
        <v>-4914</v>
      </c>
      <c r="K9" s="9">
        <v>23512</v>
      </c>
      <c r="M9" s="14">
        <v>10</v>
      </c>
    </row>
    <row r="10" spans="1:13" ht="15">
      <c r="A10" s="2" t="s">
        <v>792</v>
      </c>
      <c r="B10" s="2"/>
      <c r="E10" s="9">
        <v>27848</v>
      </c>
      <c r="H10" s="12">
        <v>-19838</v>
      </c>
      <c r="K10" s="9">
        <v>8010</v>
      </c>
      <c r="M10" s="14">
        <v>9.7</v>
      </c>
    </row>
    <row r="11" spans="1:11" ht="15">
      <c r="A11" s="2"/>
      <c r="B11" s="2"/>
      <c r="D11" s="2"/>
      <c r="E11" s="2"/>
      <c r="G11" s="2"/>
      <c r="H11" s="2"/>
      <c r="J11" s="2"/>
      <c r="K11" s="2"/>
    </row>
    <row r="12" spans="2:11" ht="15">
      <c r="B12" s="3" t="s">
        <v>23</v>
      </c>
      <c r="D12" s="11">
        <v>647979</v>
      </c>
      <c r="E12" s="11"/>
      <c r="G12" s="15">
        <v>-187491</v>
      </c>
      <c r="H12" s="15"/>
      <c r="J12" s="11">
        <v>460488</v>
      </c>
      <c r="K12" s="11"/>
    </row>
    <row r="13" spans="1:11" ht="15">
      <c r="A13" s="2"/>
      <c r="B13" s="2"/>
      <c r="D13" s="2"/>
      <c r="E13" s="2"/>
      <c r="G13" s="2"/>
      <c r="H13" s="2"/>
      <c r="J13" s="2"/>
      <c r="K13" s="2"/>
    </row>
  </sheetData>
  <sheetProtection selectLockedCells="1" selectUnlockedCells="1"/>
  <mergeCells count="27">
    <mergeCell ref="A2:B2"/>
    <mergeCell ref="D2:E2"/>
    <mergeCell ref="G2:H2"/>
    <mergeCell ref="J2:K2"/>
    <mergeCell ref="A3:B3"/>
    <mergeCell ref="D3:M3"/>
    <mergeCell ref="A4:B4"/>
    <mergeCell ref="D4:E4"/>
    <mergeCell ref="G4:H4"/>
    <mergeCell ref="J4:K4"/>
    <mergeCell ref="A5:B5"/>
    <mergeCell ref="A6:B6"/>
    <mergeCell ref="A7:B7"/>
    <mergeCell ref="A8:B8"/>
    <mergeCell ref="A9:B9"/>
    <mergeCell ref="A10:B10"/>
    <mergeCell ref="A11:B11"/>
    <mergeCell ref="D11:E11"/>
    <mergeCell ref="G11:H11"/>
    <mergeCell ref="J11:K11"/>
    <mergeCell ref="D12:E12"/>
    <mergeCell ref="G12:H12"/>
    <mergeCell ref="J12:K12"/>
    <mergeCell ref="A13:B13"/>
    <mergeCell ref="D13:E13"/>
    <mergeCell ref="G13:H13"/>
    <mergeCell ref="J13:K1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4" ht="15">
      <c r="A2" t="s">
        <v>72</v>
      </c>
      <c r="C2" s="11">
        <v>123350</v>
      </c>
      <c r="D2" s="11"/>
    </row>
    <row r="3" spans="1:4" ht="15">
      <c r="A3" t="s">
        <v>793</v>
      </c>
      <c r="D3" s="9">
        <v>108516</v>
      </c>
    </row>
    <row r="4" spans="1:4" ht="15">
      <c r="A4" t="s">
        <v>794</v>
      </c>
      <c r="D4" s="9">
        <v>68576</v>
      </c>
    </row>
    <row r="5" spans="1:4" ht="15">
      <c r="A5" t="s">
        <v>795</v>
      </c>
      <c r="D5" s="9">
        <v>48030</v>
      </c>
    </row>
    <row r="6" spans="1:4" ht="15">
      <c r="A6" t="s">
        <v>796</v>
      </c>
      <c r="D6" s="9">
        <v>10436</v>
      </c>
    </row>
    <row r="7" spans="1:4" ht="15">
      <c r="A7" t="s">
        <v>797</v>
      </c>
      <c r="D7" s="9">
        <v>25007</v>
      </c>
    </row>
    <row r="8" spans="3:4" ht="15">
      <c r="C8" s="2"/>
      <c r="D8" s="2"/>
    </row>
    <row r="9" spans="3:4" ht="15">
      <c r="C9" s="11">
        <v>383915</v>
      </c>
      <c r="D9" s="11"/>
    </row>
    <row r="10" spans="3:4" ht="15">
      <c r="C10" s="2"/>
      <c r="D10" s="2"/>
    </row>
  </sheetData>
  <sheetProtection selectLockedCells="1" selectUnlockedCells="1"/>
  <mergeCells count="4">
    <mergeCell ref="C2:D2"/>
    <mergeCell ref="C8:D8"/>
    <mergeCell ref="C9:D9"/>
    <mergeCell ref="C10:D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28.7109375" style="0" customWidth="1"/>
    <col min="4" max="5" width="8.7109375" style="0" customWidth="1"/>
    <col min="6" max="6" width="10.7109375" style="0" customWidth="1"/>
    <col min="7" max="16384" width="8.7109375" style="0" customWidth="1"/>
  </cols>
  <sheetData>
    <row r="2" spans="2:6" ht="15">
      <c r="B2" s="26" t="s">
        <v>798</v>
      </c>
      <c r="C2" s="26"/>
      <c r="E2" s="11">
        <v>5650322</v>
      </c>
      <c r="F2" s="11"/>
    </row>
    <row r="3" spans="3:6" ht="15">
      <c r="C3" t="s">
        <v>799</v>
      </c>
      <c r="F3" s="9">
        <v>345373</v>
      </c>
    </row>
    <row r="4" spans="3:6" ht="15">
      <c r="C4" t="s">
        <v>800</v>
      </c>
      <c r="F4" s="12">
        <v>-218840</v>
      </c>
    </row>
    <row r="5" spans="3:6" ht="15">
      <c r="C5" t="s">
        <v>801</v>
      </c>
      <c r="F5" s="9">
        <v>13256</v>
      </c>
    </row>
    <row r="6" spans="1:6" ht="15">
      <c r="A6" s="22"/>
      <c r="B6" s="22"/>
      <c r="C6" s="22"/>
      <c r="E6" s="2"/>
      <c r="F6" s="2"/>
    </row>
    <row r="7" spans="2:6" ht="15">
      <c r="B7" s="26" t="s">
        <v>735</v>
      </c>
      <c r="C7" s="26"/>
      <c r="E7" s="11">
        <v>5790111</v>
      </c>
      <c r="F7" s="11"/>
    </row>
    <row r="8" spans="1:6" ht="15">
      <c r="A8" s="22"/>
      <c r="B8" s="22"/>
      <c r="C8" s="22"/>
      <c r="E8" s="2"/>
      <c r="F8" s="2"/>
    </row>
  </sheetData>
  <sheetProtection selectLockedCells="1" selectUnlockedCells="1"/>
  <mergeCells count="8">
    <mergeCell ref="B2:C2"/>
    <mergeCell ref="E2:F2"/>
    <mergeCell ref="A6:C6"/>
    <mergeCell ref="E6:F6"/>
    <mergeCell ref="B7:C7"/>
    <mergeCell ref="E7:F7"/>
    <mergeCell ref="A8:C8"/>
    <mergeCell ref="E8:F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0.7109375" style="0" customWidth="1"/>
    <col min="4" max="5" width="8.7109375" style="0" customWidth="1"/>
    <col min="6" max="6" width="10.7109375" style="0" customWidth="1"/>
    <col min="7" max="16384" width="8.7109375" style="0" customWidth="1"/>
  </cols>
  <sheetData>
    <row r="2" spans="2:6" ht="15">
      <c r="B2" s="26" t="s">
        <v>802</v>
      </c>
      <c r="C2" s="26"/>
      <c r="E2" s="11">
        <v>1648759</v>
      </c>
      <c r="F2" s="11"/>
    </row>
    <row r="3" spans="3:6" ht="15">
      <c r="C3" t="s">
        <v>799</v>
      </c>
      <c r="F3" s="9">
        <v>4235115</v>
      </c>
    </row>
    <row r="4" spans="3:6" ht="15">
      <c r="C4" t="s">
        <v>800</v>
      </c>
      <c r="F4" s="12">
        <v>-233552</v>
      </c>
    </row>
    <row r="5" spans="1:6" ht="15">
      <c r="A5" s="22"/>
      <c r="B5" s="22"/>
      <c r="C5" s="22"/>
      <c r="E5" s="2"/>
      <c r="F5" s="2"/>
    </row>
    <row r="6" spans="2:6" ht="15">
      <c r="B6" s="26" t="s">
        <v>732</v>
      </c>
      <c r="C6" s="26"/>
      <c r="E6" s="11">
        <v>5650322</v>
      </c>
      <c r="F6" s="11"/>
    </row>
    <row r="7" spans="1:6" ht="15">
      <c r="A7" s="22"/>
      <c r="B7" s="22"/>
      <c r="C7" s="22"/>
      <c r="E7" s="2"/>
      <c r="F7" s="2"/>
    </row>
  </sheetData>
  <sheetProtection selectLockedCells="1" selectUnlockedCells="1"/>
  <mergeCells count="8">
    <mergeCell ref="B2:C2"/>
    <mergeCell ref="E2:F2"/>
    <mergeCell ref="A5:C5"/>
    <mergeCell ref="E5:F5"/>
    <mergeCell ref="B6:C6"/>
    <mergeCell ref="E6:F6"/>
    <mergeCell ref="A7:C7"/>
    <mergeCell ref="E7:F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803</v>
      </c>
      <c r="B2" s="1"/>
      <c r="C2" s="1"/>
      <c r="D2" s="1"/>
      <c r="E2" s="1"/>
      <c r="F2" s="1"/>
    </row>
    <row r="4" spans="1:10" ht="15">
      <c r="A4" s="3"/>
      <c r="B4" s="3"/>
      <c r="C4" s="10" t="s">
        <v>737</v>
      </c>
      <c r="D4" s="10"/>
      <c r="E4" s="10"/>
      <c r="F4" s="10"/>
      <c r="G4" s="10"/>
      <c r="H4" s="10"/>
      <c r="I4" s="10"/>
      <c r="J4" s="10"/>
    </row>
    <row r="5" spans="1:10" ht="15">
      <c r="A5" s="3"/>
      <c r="B5" s="3"/>
      <c r="C5" s="10" t="s">
        <v>162</v>
      </c>
      <c r="D5" s="10"/>
      <c r="E5" s="3"/>
      <c r="F5" s="10" t="s">
        <v>163</v>
      </c>
      <c r="G5" s="10"/>
      <c r="H5" s="3"/>
      <c r="I5" s="10" t="s">
        <v>185</v>
      </c>
      <c r="J5" s="10"/>
    </row>
    <row r="6" spans="1:10" ht="39.75" customHeight="1">
      <c r="A6" s="3"/>
      <c r="B6" s="3"/>
      <c r="C6" s="1" t="s">
        <v>659</v>
      </c>
      <c r="D6" s="1"/>
      <c r="E6" s="1"/>
      <c r="F6" s="1"/>
      <c r="G6" s="1"/>
      <c r="H6" s="1"/>
      <c r="I6" s="1"/>
      <c r="J6" s="1"/>
    </row>
    <row r="7" spans="1:10" ht="15">
      <c r="A7" t="s">
        <v>804</v>
      </c>
      <c r="C7" s="11">
        <v>278352</v>
      </c>
      <c r="D7" s="11"/>
      <c r="F7" s="11">
        <v>252358</v>
      </c>
      <c r="G7" s="11"/>
      <c r="I7" s="11">
        <v>206846</v>
      </c>
      <c r="J7" s="11"/>
    </row>
    <row r="8" spans="1:10" ht="15">
      <c r="A8" t="s">
        <v>805</v>
      </c>
      <c r="D8" s="12">
        <v>-8809</v>
      </c>
      <c r="G8" s="9">
        <v>3140</v>
      </c>
      <c r="J8" s="9">
        <v>2570</v>
      </c>
    </row>
    <row r="9" spans="3:10" ht="15">
      <c r="C9" s="2"/>
      <c r="D9" s="2"/>
      <c r="F9" s="2"/>
      <c r="G9" s="2"/>
      <c r="I9" s="2"/>
      <c r="J9" s="2"/>
    </row>
    <row r="10" spans="1:10" ht="15">
      <c r="A10" s="3" t="s">
        <v>23</v>
      </c>
      <c r="C10" s="11">
        <v>269543</v>
      </c>
      <c r="D10" s="11"/>
      <c r="F10" s="11">
        <v>255498</v>
      </c>
      <c r="G10" s="11"/>
      <c r="I10" s="11">
        <v>209416</v>
      </c>
      <c r="J10" s="11"/>
    </row>
    <row r="11" spans="3:10" ht="15">
      <c r="C11" s="2"/>
      <c r="D11" s="2"/>
      <c r="F11" s="2"/>
      <c r="G11" s="2"/>
      <c r="I11" s="2"/>
      <c r="J11" s="2"/>
    </row>
  </sheetData>
  <sheetProtection selectLockedCells="1" selectUnlockedCells="1"/>
  <mergeCells count="18">
    <mergeCell ref="A2:F2"/>
    <mergeCell ref="C4:J4"/>
    <mergeCell ref="C5:D5"/>
    <mergeCell ref="F5:G5"/>
    <mergeCell ref="I5:J5"/>
    <mergeCell ref="C6:J6"/>
    <mergeCell ref="C7:D7"/>
    <mergeCell ref="F7:G7"/>
    <mergeCell ref="I7:J7"/>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11" ht="15">
      <c r="A2" s="3"/>
      <c r="B2" s="3"/>
      <c r="C2" s="10" t="s">
        <v>737</v>
      </c>
      <c r="D2" s="10"/>
      <c r="E2" s="10"/>
      <c r="F2" s="10"/>
      <c r="G2" s="10"/>
      <c r="H2" s="10"/>
      <c r="I2" s="10"/>
      <c r="J2" s="10"/>
      <c r="K2" s="3"/>
    </row>
    <row r="3" spans="1:11" ht="15">
      <c r="A3" s="3"/>
      <c r="B3" s="3"/>
      <c r="C3" s="10" t="s">
        <v>162</v>
      </c>
      <c r="D3" s="10"/>
      <c r="E3" s="3"/>
      <c r="F3" s="10" t="s">
        <v>163</v>
      </c>
      <c r="G3" s="10"/>
      <c r="H3" s="3"/>
      <c r="I3" s="10" t="s">
        <v>185</v>
      </c>
      <c r="J3" s="10"/>
      <c r="K3" s="3"/>
    </row>
    <row r="4" spans="1:11" ht="39.75" customHeight="1">
      <c r="A4" s="3"/>
      <c r="B4" s="3"/>
      <c r="C4" s="1" t="s">
        <v>659</v>
      </c>
      <c r="D4" s="1"/>
      <c r="E4" s="1"/>
      <c r="F4" s="1"/>
      <c r="G4" s="1"/>
      <c r="H4" s="1"/>
      <c r="I4" s="1"/>
      <c r="J4" s="1"/>
      <c r="K4" s="3"/>
    </row>
    <row r="5" ht="15">
      <c r="A5" s="3" t="s">
        <v>806</v>
      </c>
    </row>
    <row r="6" spans="1:10" ht="15">
      <c r="A6" t="s">
        <v>807</v>
      </c>
      <c r="C6" s="11">
        <v>95668</v>
      </c>
      <c r="D6" s="11"/>
      <c r="F6" s="11">
        <v>88656</v>
      </c>
      <c r="G6" s="11"/>
      <c r="I6" s="11">
        <v>81871</v>
      </c>
      <c r="J6" s="11"/>
    </row>
    <row r="7" spans="1:10" ht="15">
      <c r="A7" t="s">
        <v>808</v>
      </c>
      <c r="D7" s="9">
        <v>11347</v>
      </c>
      <c r="G7" s="9">
        <v>7072</v>
      </c>
      <c r="J7" s="9">
        <v>6566</v>
      </c>
    </row>
    <row r="8" spans="1:10" ht="15">
      <c r="A8" t="s">
        <v>805</v>
      </c>
      <c r="D8" s="9">
        <v>4651</v>
      </c>
      <c r="G8" s="9">
        <v>700</v>
      </c>
      <c r="J8" s="9">
        <v>457</v>
      </c>
    </row>
    <row r="9" spans="3:10" ht="15">
      <c r="C9" s="2"/>
      <c r="D9" s="2"/>
      <c r="F9" s="2"/>
      <c r="G9" s="2"/>
      <c r="I9" s="2"/>
      <c r="J9" s="2"/>
    </row>
    <row r="10" spans="1:10" ht="15">
      <c r="A10" t="s">
        <v>809</v>
      </c>
      <c r="D10" s="9">
        <v>111666</v>
      </c>
      <c r="G10" s="9">
        <v>96428</v>
      </c>
      <c r="J10" s="9">
        <v>88894</v>
      </c>
    </row>
    <row r="11" spans="3:10" ht="15">
      <c r="C11" s="2"/>
      <c r="D11" s="2"/>
      <c r="F11" s="2"/>
      <c r="G11" s="2"/>
      <c r="I11" s="2"/>
      <c r="J11" s="2"/>
    </row>
    <row r="12" ht="15">
      <c r="A12" s="3" t="s">
        <v>810</v>
      </c>
    </row>
    <row r="13" spans="1:10" ht="15">
      <c r="A13" t="s">
        <v>807</v>
      </c>
      <c r="D13" s="9">
        <v>1810</v>
      </c>
      <c r="G13" s="9">
        <v>263</v>
      </c>
      <c r="J13" s="12">
        <v>-5849</v>
      </c>
    </row>
    <row r="14" spans="1:10" ht="15">
      <c r="A14" t="s">
        <v>808</v>
      </c>
      <c r="D14" s="12">
        <v>-4251</v>
      </c>
      <c r="G14" s="9">
        <v>20</v>
      </c>
      <c r="J14" s="12">
        <v>-466</v>
      </c>
    </row>
    <row r="15" spans="1:10" ht="15">
      <c r="A15" t="s">
        <v>805</v>
      </c>
      <c r="D15" s="12">
        <v>-2854</v>
      </c>
      <c r="G15" s="9">
        <v>491</v>
      </c>
      <c r="J15" t="s">
        <v>133</v>
      </c>
    </row>
    <row r="16" spans="3:10" ht="15">
      <c r="C16" s="2"/>
      <c r="D16" s="2"/>
      <c r="F16" s="2"/>
      <c r="G16" s="2"/>
      <c r="I16" s="2"/>
      <c r="J16" s="2"/>
    </row>
    <row r="17" spans="1:10" ht="15">
      <c r="A17" s="3" t="s">
        <v>811</v>
      </c>
      <c r="D17" s="12">
        <v>-5295</v>
      </c>
      <c r="G17" s="9">
        <v>774</v>
      </c>
      <c r="J17" s="12">
        <v>-6315</v>
      </c>
    </row>
    <row r="18" spans="3:10" ht="15">
      <c r="C18" s="2"/>
      <c r="D18" s="2"/>
      <c r="F18" s="2"/>
      <c r="G18" s="2"/>
      <c r="I18" s="2"/>
      <c r="J18" s="2"/>
    </row>
    <row r="19" spans="1:10" ht="15">
      <c r="A19" t="s">
        <v>216</v>
      </c>
      <c r="C19" s="11">
        <v>106371</v>
      </c>
      <c r="D19" s="11"/>
      <c r="F19" s="11">
        <v>97202</v>
      </c>
      <c r="G19" s="11"/>
      <c r="I19" s="11">
        <v>82579</v>
      </c>
      <c r="J19" s="11"/>
    </row>
    <row r="20" spans="3:10" ht="15">
      <c r="C20" s="2"/>
      <c r="D20" s="2"/>
      <c r="F20" s="2"/>
      <c r="G20" s="2"/>
      <c r="I20" s="2"/>
      <c r="J20" s="2"/>
    </row>
  </sheetData>
  <sheetProtection selectLockedCells="1" selectUnlockedCells="1"/>
  <mergeCells count="26">
    <mergeCell ref="C2:J2"/>
    <mergeCell ref="C3:D3"/>
    <mergeCell ref="F3:G3"/>
    <mergeCell ref="I3:J3"/>
    <mergeCell ref="C4:J4"/>
    <mergeCell ref="C6:D6"/>
    <mergeCell ref="F6:G6"/>
    <mergeCell ref="I6:J6"/>
    <mergeCell ref="C9:D9"/>
    <mergeCell ref="F9:G9"/>
    <mergeCell ref="I9:J9"/>
    <mergeCell ref="C11:D11"/>
    <mergeCell ref="F11:G11"/>
    <mergeCell ref="I11:J11"/>
    <mergeCell ref="C16:D16"/>
    <mergeCell ref="F16:G16"/>
    <mergeCell ref="I16:J16"/>
    <mergeCell ref="C18:D18"/>
    <mergeCell ref="F18:G18"/>
    <mergeCell ref="I18:J18"/>
    <mergeCell ref="C19:D19"/>
    <mergeCell ref="F19:G19"/>
    <mergeCell ref="I19:J19"/>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8" ht="15">
      <c r="A2" s="3"/>
      <c r="B2" s="3"/>
      <c r="C2" s="10" t="s">
        <v>162</v>
      </c>
      <c r="D2" s="10"/>
      <c r="E2" s="3"/>
      <c r="F2" s="10" t="s">
        <v>163</v>
      </c>
      <c r="G2" s="10"/>
      <c r="H2" s="3"/>
    </row>
    <row r="3" ht="15">
      <c r="A3" s="3" t="s">
        <v>812</v>
      </c>
    </row>
    <row r="4" spans="1:7" ht="15">
      <c r="A4" t="s">
        <v>813</v>
      </c>
      <c r="C4" s="11">
        <v>13337</v>
      </c>
      <c r="D4" s="11"/>
      <c r="F4" s="11">
        <v>9302</v>
      </c>
      <c r="G4" s="11"/>
    </row>
    <row r="5" spans="1:7" ht="15">
      <c r="A5" t="s">
        <v>814</v>
      </c>
      <c r="D5" s="9">
        <v>3483</v>
      </c>
      <c r="G5" s="9">
        <v>5887</v>
      </c>
    </row>
    <row r="6" spans="1:7" ht="15">
      <c r="A6" t="s">
        <v>641</v>
      </c>
      <c r="D6" s="9">
        <v>2526</v>
      </c>
      <c r="G6" s="9">
        <v>15536</v>
      </c>
    </row>
    <row r="7" spans="1:7" ht="15">
      <c r="A7" t="s">
        <v>815</v>
      </c>
      <c r="D7" s="9">
        <v>116404</v>
      </c>
      <c r="G7" s="9">
        <v>119109</v>
      </c>
    </row>
    <row r="8" spans="1:7" ht="15">
      <c r="A8" t="s">
        <v>816</v>
      </c>
      <c r="D8" s="9">
        <v>7895</v>
      </c>
      <c r="G8" s="9">
        <v>3872</v>
      </c>
    </row>
    <row r="9" spans="1:7" ht="15">
      <c r="A9" t="s">
        <v>817</v>
      </c>
      <c r="D9" s="9">
        <v>25736</v>
      </c>
      <c r="G9" s="9">
        <v>29412</v>
      </c>
    </row>
    <row r="10" spans="1:7" ht="15">
      <c r="A10" t="s">
        <v>818</v>
      </c>
      <c r="D10" s="9">
        <v>50124</v>
      </c>
      <c r="G10" s="9">
        <v>21971</v>
      </c>
    </row>
    <row r="11" spans="1:7" ht="15">
      <c r="A11" t="s">
        <v>792</v>
      </c>
      <c r="D11" s="9">
        <v>5963</v>
      </c>
      <c r="G11" s="9">
        <v>7830</v>
      </c>
    </row>
    <row r="12" spans="3:7" ht="15">
      <c r="C12" s="2"/>
      <c r="D12" s="2"/>
      <c r="F12" s="2"/>
      <c r="G12" s="2"/>
    </row>
    <row r="13" spans="1:7" ht="15">
      <c r="A13" s="3" t="s">
        <v>819</v>
      </c>
      <c r="D13" s="9">
        <v>225468</v>
      </c>
      <c r="G13" s="9">
        <v>212919</v>
      </c>
    </row>
    <row r="14" spans="1:7" ht="15">
      <c r="A14" t="s">
        <v>820</v>
      </c>
      <c r="D14" s="12">
        <v>-11374</v>
      </c>
      <c r="G14" s="12">
        <v>-81552</v>
      </c>
    </row>
    <row r="15" spans="3:7" ht="15">
      <c r="C15" s="2"/>
      <c r="D15" s="2"/>
      <c r="F15" s="2"/>
      <c r="G15" s="2"/>
    </row>
    <row r="16" spans="1:7" ht="15">
      <c r="A16" t="s">
        <v>821</v>
      </c>
      <c r="C16" s="11">
        <v>214094</v>
      </c>
      <c r="D16" s="11"/>
      <c r="F16" s="11">
        <v>131367</v>
      </c>
      <c r="G16" s="11"/>
    </row>
    <row r="17" spans="3:7" ht="15">
      <c r="C17" s="2"/>
      <c r="D17" s="2"/>
      <c r="F17" s="2"/>
      <c r="G17" s="2"/>
    </row>
    <row r="18" ht="15">
      <c r="A18" s="3" t="s">
        <v>822</v>
      </c>
    </row>
    <row r="19" spans="1:7" ht="15">
      <c r="A19" t="s">
        <v>823</v>
      </c>
      <c r="C19" s="15">
        <v>-24158</v>
      </c>
      <c r="D19" s="15"/>
      <c r="F19" s="15">
        <v>-12259</v>
      </c>
      <c r="G19" s="15"/>
    </row>
    <row r="20" spans="1:7" ht="15">
      <c r="A20" t="s">
        <v>824</v>
      </c>
      <c r="D20" s="12">
        <v>-472141</v>
      </c>
      <c r="G20" s="12">
        <v>-490015</v>
      </c>
    </row>
    <row r="21" spans="1:7" ht="15">
      <c r="A21" t="s">
        <v>825</v>
      </c>
      <c r="D21" s="12">
        <v>-13853</v>
      </c>
      <c r="G21" t="s">
        <v>133</v>
      </c>
    </row>
    <row r="22" spans="1:7" ht="15">
      <c r="A22" t="s">
        <v>826</v>
      </c>
      <c r="D22" s="12">
        <v>-15318</v>
      </c>
      <c r="G22" t="s">
        <v>133</v>
      </c>
    </row>
    <row r="23" spans="1:7" ht="15">
      <c r="A23" t="s">
        <v>792</v>
      </c>
      <c r="D23" s="12">
        <v>-13624</v>
      </c>
      <c r="G23" t="s">
        <v>133</v>
      </c>
    </row>
    <row r="24" spans="3:7" ht="15">
      <c r="C24" s="2"/>
      <c r="D24" s="2"/>
      <c r="F24" s="2"/>
      <c r="G24" s="2"/>
    </row>
    <row r="25" spans="1:7" ht="15">
      <c r="A25" s="3" t="s">
        <v>827</v>
      </c>
      <c r="C25" s="15">
        <v>-539094</v>
      </c>
      <c r="D25" s="15"/>
      <c r="F25" s="15">
        <v>-502274</v>
      </c>
      <c r="G25" s="15"/>
    </row>
    <row r="26" spans="3:7" ht="15">
      <c r="C26" s="2"/>
      <c r="D26" s="2"/>
      <c r="F26" s="2"/>
      <c r="G26" s="2"/>
    </row>
    <row r="27" spans="1:7" ht="15">
      <c r="A27" t="s">
        <v>828</v>
      </c>
      <c r="C27" s="15">
        <v>-325000</v>
      </c>
      <c r="D27" s="15"/>
      <c r="F27" s="15">
        <v>-370907</v>
      </c>
      <c r="G27" s="15"/>
    </row>
    <row r="28" spans="3:7" ht="15">
      <c r="C28" s="2"/>
      <c r="D28" s="2"/>
      <c r="F28" s="2"/>
      <c r="G28" s="2"/>
    </row>
  </sheetData>
  <sheetProtection selectLockedCells="1" selectUnlockedCells="1"/>
  <mergeCells count="24">
    <mergeCell ref="C2:D2"/>
    <mergeCell ref="F2:G2"/>
    <mergeCell ref="C4:D4"/>
    <mergeCell ref="F4:G4"/>
    <mergeCell ref="C12:D12"/>
    <mergeCell ref="F12:G12"/>
    <mergeCell ref="C15:D15"/>
    <mergeCell ref="F15:G15"/>
    <mergeCell ref="C16:D16"/>
    <mergeCell ref="F16:G16"/>
    <mergeCell ref="C17:D17"/>
    <mergeCell ref="F17:G17"/>
    <mergeCell ref="C19:D19"/>
    <mergeCell ref="F19:G19"/>
    <mergeCell ref="C24:D24"/>
    <mergeCell ref="F24:G24"/>
    <mergeCell ref="C25:D25"/>
    <mergeCell ref="F25:G25"/>
    <mergeCell ref="C26:D26"/>
    <mergeCell ref="F26:G26"/>
    <mergeCell ref="C27:D27"/>
    <mergeCell ref="F27:G27"/>
    <mergeCell ref="C28:D28"/>
    <mergeCell ref="F28:G28"/>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11" ht="15">
      <c r="A2" s="3"/>
      <c r="B2" s="3"/>
      <c r="C2" s="10" t="s">
        <v>737</v>
      </c>
      <c r="D2" s="10"/>
      <c r="E2" s="10"/>
      <c r="F2" s="10"/>
      <c r="G2" s="10"/>
      <c r="H2" s="10"/>
      <c r="I2" s="10"/>
      <c r="J2" s="10"/>
      <c r="K2" s="3"/>
    </row>
    <row r="3" spans="1:11" ht="15">
      <c r="A3" s="3"/>
      <c r="B3" s="3"/>
      <c r="C3" s="10" t="s">
        <v>162</v>
      </c>
      <c r="D3" s="10"/>
      <c r="E3" s="3"/>
      <c r="F3" s="10" t="s">
        <v>163</v>
      </c>
      <c r="G3" s="10"/>
      <c r="H3" s="3"/>
      <c r="I3" s="10" t="s">
        <v>185</v>
      </c>
      <c r="J3" s="10"/>
      <c r="K3" s="3"/>
    </row>
    <row r="4" spans="1:11" ht="39.75" customHeight="1">
      <c r="A4" s="3"/>
      <c r="B4" s="3"/>
      <c r="C4" s="1" t="s">
        <v>659</v>
      </c>
      <c r="D4" s="1"/>
      <c r="E4" s="1"/>
      <c r="F4" s="1"/>
      <c r="G4" s="1"/>
      <c r="H4" s="1"/>
      <c r="I4" s="1"/>
      <c r="J4" s="1"/>
      <c r="K4" s="3"/>
    </row>
    <row r="5" spans="1:10" ht="15">
      <c r="A5" t="s">
        <v>829</v>
      </c>
      <c r="C5" s="11">
        <v>94340</v>
      </c>
      <c r="D5" s="11"/>
      <c r="F5" s="11">
        <v>89424</v>
      </c>
      <c r="G5" s="11"/>
      <c r="I5" s="11">
        <v>73296</v>
      </c>
      <c r="J5" s="11"/>
    </row>
    <row r="6" spans="1:10" ht="15">
      <c r="A6" t="s">
        <v>830</v>
      </c>
      <c r="D6" s="9">
        <v>4746</v>
      </c>
      <c r="G6" s="9">
        <v>4646</v>
      </c>
      <c r="J6" s="9">
        <v>3965</v>
      </c>
    </row>
    <row r="7" spans="1:10" ht="15">
      <c r="A7" t="s">
        <v>831</v>
      </c>
      <c r="D7" s="9">
        <v>738</v>
      </c>
      <c r="G7" s="12">
        <v>-576</v>
      </c>
      <c r="J7" s="12">
        <v>-443</v>
      </c>
    </row>
    <row r="8" spans="1:10" ht="15">
      <c r="A8" t="s">
        <v>832</v>
      </c>
      <c r="D8" s="9">
        <v>523</v>
      </c>
      <c r="G8" s="9">
        <v>492</v>
      </c>
      <c r="J8" s="9">
        <v>552</v>
      </c>
    </row>
    <row r="9" spans="1:10" ht="15">
      <c r="A9" t="s">
        <v>833</v>
      </c>
      <c r="D9" s="9">
        <v>358</v>
      </c>
      <c r="G9" s="9">
        <v>740</v>
      </c>
      <c r="J9" s="9">
        <v>6381</v>
      </c>
    </row>
    <row r="10" spans="1:10" ht="15">
      <c r="A10" t="s">
        <v>834</v>
      </c>
      <c r="D10" s="9">
        <v>2474</v>
      </c>
      <c r="G10" t="s">
        <v>133</v>
      </c>
      <c r="J10" t="s">
        <v>133</v>
      </c>
    </row>
    <row r="11" spans="1:10" ht="15">
      <c r="A11" t="s">
        <v>835</v>
      </c>
      <c r="D11" t="s">
        <v>133</v>
      </c>
      <c r="G11" s="12">
        <v>-1496</v>
      </c>
      <c r="J11" s="12">
        <v>-1727</v>
      </c>
    </row>
    <row r="12" spans="1:10" ht="15">
      <c r="A12" t="s">
        <v>747</v>
      </c>
      <c r="D12" s="9">
        <v>3192</v>
      </c>
      <c r="G12" s="9">
        <v>3972</v>
      </c>
      <c r="J12" s="9">
        <v>555</v>
      </c>
    </row>
    <row r="13" spans="3:10" ht="15">
      <c r="C13" s="2"/>
      <c r="D13" s="2"/>
      <c r="F13" s="2"/>
      <c r="G13" s="2"/>
      <c r="I13" s="2"/>
      <c r="J13" s="2"/>
    </row>
    <row r="14" spans="1:10" ht="15">
      <c r="A14" t="s">
        <v>216</v>
      </c>
      <c r="C14" s="11">
        <v>106371</v>
      </c>
      <c r="D14" s="11"/>
      <c r="F14" s="11">
        <v>97202</v>
      </c>
      <c r="G14" s="11"/>
      <c r="I14" s="11">
        <v>82579</v>
      </c>
      <c r="J14" s="11"/>
    </row>
    <row r="15" spans="3:10" ht="15">
      <c r="C15" s="2"/>
      <c r="D15" s="2"/>
      <c r="F15" s="2"/>
      <c r="G15" s="2"/>
      <c r="I15" s="2"/>
      <c r="J15" s="2"/>
    </row>
  </sheetData>
  <sheetProtection selectLockedCells="1" selectUnlockedCells="1"/>
  <mergeCells count="17">
    <mergeCell ref="C2:J2"/>
    <mergeCell ref="C3:D3"/>
    <mergeCell ref="F3:G3"/>
    <mergeCell ref="I3:J3"/>
    <mergeCell ref="C4:J4"/>
    <mergeCell ref="C5:D5"/>
    <mergeCell ref="F5:G5"/>
    <mergeCell ref="I5:J5"/>
    <mergeCell ref="C13:D13"/>
    <mergeCell ref="F13:G13"/>
    <mergeCell ref="I13:J13"/>
    <mergeCell ref="C14:D14"/>
    <mergeCell ref="F14:G14"/>
    <mergeCell ref="I14:J14"/>
    <mergeCell ref="C15:D15"/>
    <mergeCell ref="F15:G15"/>
    <mergeCell ref="I15:J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19" ht="15">
      <c r="A2" s="3"/>
      <c r="B2" s="3"/>
      <c r="C2" s="10" t="s">
        <v>93</v>
      </c>
      <c r="D2" s="10"/>
      <c r="E2" s="10"/>
      <c r="F2" s="10"/>
      <c r="G2" s="10"/>
      <c r="H2" s="10"/>
      <c r="I2" s="10"/>
      <c r="J2" s="10"/>
      <c r="K2" s="10"/>
      <c r="L2" s="10"/>
      <c r="M2" s="10"/>
      <c r="N2" s="10"/>
      <c r="O2" s="10"/>
      <c r="P2" s="10"/>
      <c r="Q2" s="3"/>
      <c r="R2" s="10" t="s">
        <v>94</v>
      </c>
      <c r="S2" s="10"/>
    </row>
    <row r="3" spans="1:19" ht="15">
      <c r="A3" s="3"/>
      <c r="B3" s="3"/>
      <c r="C3" s="10" t="s">
        <v>124</v>
      </c>
      <c r="D3" s="10"/>
      <c r="E3" s="3"/>
      <c r="F3" s="10" t="s">
        <v>125</v>
      </c>
      <c r="G3" s="10"/>
      <c r="H3" s="3"/>
      <c r="I3" s="10" t="s">
        <v>126</v>
      </c>
      <c r="J3" s="10"/>
      <c r="K3" s="3"/>
      <c r="L3" s="10" t="s">
        <v>127</v>
      </c>
      <c r="M3" s="10"/>
      <c r="N3" s="3"/>
      <c r="O3" s="10" t="s">
        <v>128</v>
      </c>
      <c r="P3" s="10"/>
      <c r="Q3" s="3"/>
      <c r="R3" s="10" t="s">
        <v>72</v>
      </c>
      <c r="S3" s="10"/>
    </row>
    <row r="4" spans="1:19" ht="39.75" customHeight="1">
      <c r="A4" s="3"/>
      <c r="B4" s="3"/>
      <c r="C4" s="1" t="s">
        <v>95</v>
      </c>
      <c r="D4" s="1"/>
      <c r="E4" s="1"/>
      <c r="F4" s="1"/>
      <c r="G4" s="1"/>
      <c r="H4" s="1"/>
      <c r="I4" s="1"/>
      <c r="J4" s="1"/>
      <c r="K4" s="1"/>
      <c r="L4" s="1"/>
      <c r="M4" s="1"/>
      <c r="N4" s="1"/>
      <c r="O4" s="1"/>
      <c r="P4" s="1"/>
      <c r="Q4" s="1"/>
      <c r="R4" s="1"/>
      <c r="S4" s="1"/>
    </row>
    <row r="5" ht="15">
      <c r="A5" s="3" t="s">
        <v>96</v>
      </c>
    </row>
    <row r="6" spans="1:19" ht="15">
      <c r="A6" t="s">
        <v>97</v>
      </c>
      <c r="C6" s="11">
        <v>113821</v>
      </c>
      <c r="D6" s="11"/>
      <c r="F6" s="11">
        <v>140376</v>
      </c>
      <c r="G6" s="11"/>
      <c r="I6" s="11">
        <v>528630</v>
      </c>
      <c r="J6" s="11"/>
      <c r="L6" s="11">
        <v>854838</v>
      </c>
      <c r="M6" s="11"/>
      <c r="O6" s="11">
        <v>1263678</v>
      </c>
      <c r="P6" s="11"/>
      <c r="R6" s="11">
        <v>1433565</v>
      </c>
      <c r="S6" s="11"/>
    </row>
    <row r="7" spans="1:19" ht="15">
      <c r="A7" s="3" t="s">
        <v>98</v>
      </c>
      <c r="D7" s="9">
        <v>555613</v>
      </c>
      <c r="G7" s="9">
        <v>643835</v>
      </c>
      <c r="J7" s="9">
        <v>3203082</v>
      </c>
      <c r="M7" s="9">
        <v>8755270</v>
      </c>
      <c r="P7" s="9">
        <v>9537187</v>
      </c>
      <c r="S7" s="9">
        <v>10107441</v>
      </c>
    </row>
    <row r="8" spans="1:19" ht="15">
      <c r="A8" t="s">
        <v>100</v>
      </c>
      <c r="D8" s="9">
        <v>267675</v>
      </c>
      <c r="G8" s="9">
        <v>315999</v>
      </c>
      <c r="J8" s="9">
        <v>592054</v>
      </c>
      <c r="M8" t="s">
        <v>133</v>
      </c>
      <c r="P8" s="9">
        <v>18435</v>
      </c>
      <c r="S8" s="9">
        <v>74699</v>
      </c>
    </row>
    <row r="9" spans="1:19" ht="15">
      <c r="A9" t="s">
        <v>134</v>
      </c>
      <c r="D9" s="9">
        <v>216520</v>
      </c>
      <c r="G9" s="9">
        <v>225890</v>
      </c>
      <c r="J9" s="9">
        <v>2055756</v>
      </c>
      <c r="M9" s="9">
        <v>7554301</v>
      </c>
      <c r="P9" s="9">
        <v>8152629</v>
      </c>
      <c r="S9" s="9">
        <v>8213914</v>
      </c>
    </row>
  </sheetData>
  <sheetProtection selectLockedCells="1" selectUnlockedCells="1"/>
  <mergeCells count="15">
    <mergeCell ref="C2:P2"/>
    <mergeCell ref="R2:S2"/>
    <mergeCell ref="C3:D3"/>
    <mergeCell ref="F3:G3"/>
    <mergeCell ref="I3:J3"/>
    <mergeCell ref="L3:M3"/>
    <mergeCell ref="O3:P3"/>
    <mergeCell ref="R3:S3"/>
    <mergeCell ref="C4:S4"/>
    <mergeCell ref="C6:D6"/>
    <mergeCell ref="F6:G6"/>
    <mergeCell ref="I6:J6"/>
    <mergeCell ref="L6:M6"/>
    <mergeCell ref="O6:P6"/>
    <mergeCell ref="R6:S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2" spans="1:6" ht="15" customHeight="1">
      <c r="A2" s="1" t="s">
        <v>836</v>
      </c>
      <c r="B2" s="1"/>
      <c r="C2" s="1"/>
      <c r="D2" s="1"/>
      <c r="E2" s="1"/>
      <c r="F2" s="1"/>
    </row>
    <row r="4" spans="1:4" ht="39.75" customHeight="1">
      <c r="A4" s="4" t="s">
        <v>837</v>
      </c>
      <c r="B4" s="3"/>
      <c r="C4" s="10"/>
      <c r="D4" s="10"/>
    </row>
    <row r="5" spans="1:4" ht="15">
      <c r="A5" t="s">
        <v>72</v>
      </c>
      <c r="C5" s="11">
        <v>17230</v>
      </c>
      <c r="D5" s="11"/>
    </row>
    <row r="6" spans="1:4" ht="15">
      <c r="A6" t="s">
        <v>793</v>
      </c>
      <c r="D6" s="9">
        <v>16875</v>
      </c>
    </row>
    <row r="7" spans="1:4" ht="15">
      <c r="A7" t="s">
        <v>794</v>
      </c>
      <c r="D7" s="9">
        <v>15951</v>
      </c>
    </row>
    <row r="8" spans="1:4" ht="15">
      <c r="A8" t="s">
        <v>795</v>
      </c>
      <c r="D8" s="9">
        <v>12884</v>
      </c>
    </row>
    <row r="9" spans="1:4" ht="15">
      <c r="A9" t="s">
        <v>796</v>
      </c>
      <c r="D9" s="9">
        <v>10431</v>
      </c>
    </row>
    <row r="10" spans="1:4" ht="15">
      <c r="A10" t="s">
        <v>838</v>
      </c>
      <c r="D10" s="9">
        <v>12686</v>
      </c>
    </row>
    <row r="11" spans="3:4" ht="15">
      <c r="C11" s="2"/>
      <c r="D11" s="2"/>
    </row>
    <row r="12" spans="1:4" ht="15">
      <c r="A12" t="s">
        <v>23</v>
      </c>
      <c r="C12" s="11">
        <v>86057</v>
      </c>
      <c r="D12" s="11"/>
    </row>
    <row r="13" spans="3:4" ht="15">
      <c r="C13" s="2"/>
      <c r="D13" s="2"/>
    </row>
  </sheetData>
  <sheetProtection selectLockedCells="1" selectUnlockedCells="1"/>
  <mergeCells count="6">
    <mergeCell ref="A2:F2"/>
    <mergeCell ref="C4:D4"/>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6384" width="8.7109375" style="0" customWidth="1"/>
  </cols>
  <sheetData>
    <row r="2" spans="1:13" ht="15">
      <c r="A2" s="3"/>
      <c r="B2" s="3"/>
      <c r="C2" s="10" t="s">
        <v>205</v>
      </c>
      <c r="D2" s="10"/>
      <c r="E2" s="10"/>
      <c r="F2" s="10"/>
      <c r="G2" s="10"/>
      <c r="H2" s="10"/>
      <c r="I2" s="10"/>
      <c r="J2" s="10"/>
      <c r="K2" s="10"/>
      <c r="L2" s="10"/>
      <c r="M2" s="10"/>
    </row>
    <row r="3" spans="1:13" ht="39.75" customHeight="1">
      <c r="A3" s="3"/>
      <c r="B3" s="3"/>
      <c r="C3" s="1" t="s">
        <v>206</v>
      </c>
      <c r="D3" s="1"/>
      <c r="E3" s="3"/>
      <c r="F3" s="1" t="s">
        <v>196</v>
      </c>
      <c r="G3" s="1"/>
      <c r="H3" s="3"/>
      <c r="I3" s="10" t="s">
        <v>197</v>
      </c>
      <c r="J3" s="10"/>
      <c r="K3" s="3"/>
      <c r="L3" s="10" t="s">
        <v>839</v>
      </c>
      <c r="M3" s="10"/>
    </row>
    <row r="4" spans="1:13" ht="15">
      <c r="A4" t="s">
        <v>840</v>
      </c>
      <c r="C4" s="11">
        <v>44957</v>
      </c>
      <c r="D4" s="11"/>
      <c r="F4" s="11">
        <v>43063</v>
      </c>
      <c r="G4" s="11"/>
      <c r="I4" s="11">
        <v>1771</v>
      </c>
      <c r="J4" s="11"/>
      <c r="L4" s="11">
        <v>123</v>
      </c>
      <c r="M4" s="11"/>
    </row>
    <row r="5" spans="1:13" ht="15">
      <c r="A5" t="s">
        <v>841</v>
      </c>
      <c r="D5" s="9">
        <v>9802</v>
      </c>
      <c r="G5" s="9">
        <v>5315</v>
      </c>
      <c r="J5" s="9">
        <v>4487</v>
      </c>
      <c r="M5" t="s">
        <v>133</v>
      </c>
    </row>
    <row r="6" spans="1:13" ht="15">
      <c r="A6" t="s">
        <v>842</v>
      </c>
      <c r="D6" s="9">
        <v>72834</v>
      </c>
      <c r="G6" s="9">
        <v>71655</v>
      </c>
      <c r="J6" s="9">
        <v>1179</v>
      </c>
      <c r="M6" t="s">
        <v>133</v>
      </c>
    </row>
    <row r="7" spans="3:13" ht="15">
      <c r="C7" s="2"/>
      <c r="D7" s="2"/>
      <c r="F7" s="2"/>
      <c r="G7" s="2"/>
      <c r="I7" s="2"/>
      <c r="J7" s="2"/>
      <c r="L7" s="2"/>
      <c r="M7" s="2"/>
    </row>
    <row r="8" spans="1:13" ht="15">
      <c r="A8" s="3" t="s">
        <v>843</v>
      </c>
      <c r="C8" s="11">
        <v>127593</v>
      </c>
      <c r="D8" s="11"/>
      <c r="F8" s="11">
        <v>120033</v>
      </c>
      <c r="G8" s="11"/>
      <c r="I8" s="11">
        <v>7437</v>
      </c>
      <c r="J8" s="11"/>
      <c r="L8" s="11">
        <v>123</v>
      </c>
      <c r="M8" s="11"/>
    </row>
    <row r="9" spans="3:13" ht="15">
      <c r="C9" s="2"/>
      <c r="D9" s="2"/>
      <c r="F9" s="2"/>
      <c r="G9" s="2"/>
      <c r="I9" s="2"/>
      <c r="J9" s="2"/>
      <c r="L9" s="2"/>
      <c r="M9" s="2"/>
    </row>
  </sheetData>
  <sheetProtection selectLockedCells="1" selectUnlockedCells="1"/>
  <mergeCells count="21">
    <mergeCell ref="C2:M2"/>
    <mergeCell ref="C3:D3"/>
    <mergeCell ref="F3:G3"/>
    <mergeCell ref="I3:J3"/>
    <mergeCell ref="L3:M3"/>
    <mergeCell ref="C4:D4"/>
    <mergeCell ref="F4:G4"/>
    <mergeCell ref="I4:J4"/>
    <mergeCell ref="L4:M4"/>
    <mergeCell ref="C7:D7"/>
    <mergeCell ref="F7:G7"/>
    <mergeCell ref="I7:J7"/>
    <mergeCell ref="L7:M7"/>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8.7109375" style="0" customWidth="1"/>
    <col min="2" max="2" width="19.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844</v>
      </c>
      <c r="B2" s="1"/>
      <c r="C2" s="1"/>
      <c r="D2" s="1"/>
      <c r="E2" s="1"/>
      <c r="F2" s="1"/>
    </row>
    <row r="4" spans="1:12" ht="15">
      <c r="A4" s="10"/>
      <c r="B4" s="10"/>
      <c r="C4" s="3"/>
      <c r="D4" s="10" t="s">
        <v>845</v>
      </c>
      <c r="E4" s="10"/>
      <c r="F4" s="10"/>
      <c r="G4" s="10"/>
      <c r="H4" s="10"/>
      <c r="I4" s="10"/>
      <c r="J4" s="10"/>
      <c r="K4" s="10"/>
      <c r="L4" s="3"/>
    </row>
    <row r="5" spans="1:12" ht="15">
      <c r="A5" s="10"/>
      <c r="B5" s="10"/>
      <c r="C5" s="3"/>
      <c r="D5" s="10" t="s">
        <v>162</v>
      </c>
      <c r="E5" s="10"/>
      <c r="F5" s="3"/>
      <c r="G5" s="10" t="s">
        <v>163</v>
      </c>
      <c r="H5" s="10"/>
      <c r="I5" s="3"/>
      <c r="J5" s="10" t="s">
        <v>185</v>
      </c>
      <c r="K5" s="10"/>
      <c r="L5" s="3"/>
    </row>
    <row r="6" spans="1:12" ht="39.75" customHeight="1">
      <c r="A6" s="10"/>
      <c r="B6" s="10"/>
      <c r="C6" s="3"/>
      <c r="D6" s="1" t="s">
        <v>659</v>
      </c>
      <c r="E6" s="1"/>
      <c r="F6" s="1"/>
      <c r="G6" s="1"/>
      <c r="H6" s="1"/>
      <c r="I6" s="1"/>
      <c r="J6" s="1"/>
      <c r="K6" s="1"/>
      <c r="L6" s="3"/>
    </row>
    <row r="7" spans="1:2" ht="15">
      <c r="A7" s="2" t="s">
        <v>846</v>
      </c>
      <c r="B7" s="2"/>
    </row>
    <row r="8" spans="2:11" ht="15">
      <c r="B8" t="s">
        <v>847</v>
      </c>
      <c r="D8" s="2" t="s">
        <v>201</v>
      </c>
      <c r="E8" s="2"/>
      <c r="G8" s="11">
        <v>269</v>
      </c>
      <c r="H8" s="11"/>
      <c r="J8" s="11">
        <v>85</v>
      </c>
      <c r="K8" s="11"/>
    </row>
    <row r="9" spans="2:11" ht="15">
      <c r="B9" t="s">
        <v>848</v>
      </c>
      <c r="E9" s="9">
        <v>7255</v>
      </c>
      <c r="H9" s="9">
        <v>4452</v>
      </c>
      <c r="K9" s="9">
        <v>17072</v>
      </c>
    </row>
    <row r="10" spans="2:11" ht="15">
      <c r="B10" t="s">
        <v>849</v>
      </c>
      <c r="E10" s="12">
        <v>-9134</v>
      </c>
      <c r="H10" s="12">
        <v>-9789</v>
      </c>
      <c r="K10" s="12">
        <v>-289</v>
      </c>
    </row>
  </sheetData>
  <sheetProtection selectLockedCells="1" selectUnlockedCells="1"/>
  <mergeCells count="13">
    <mergeCell ref="A2:F2"/>
    <mergeCell ref="A4:B4"/>
    <mergeCell ref="D4:K4"/>
    <mergeCell ref="A5:B5"/>
    <mergeCell ref="D5:E5"/>
    <mergeCell ref="G5:H5"/>
    <mergeCell ref="J5:K5"/>
    <mergeCell ref="A6:B6"/>
    <mergeCell ref="D6:K6"/>
    <mergeCell ref="A7:B7"/>
    <mergeCell ref="D8:E8"/>
    <mergeCell ref="G8:H8"/>
    <mergeCell ref="J8:K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850</v>
      </c>
      <c r="B2" s="1"/>
      <c r="C2" s="1"/>
      <c r="D2" s="1"/>
      <c r="E2" s="1"/>
      <c r="F2" s="1"/>
    </row>
    <row r="4" spans="1:8" ht="15">
      <c r="A4" s="3"/>
      <c r="B4" s="3"/>
      <c r="C4" s="10" t="s">
        <v>162</v>
      </c>
      <c r="D4" s="10"/>
      <c r="E4" s="3"/>
      <c r="F4" s="10" t="s">
        <v>163</v>
      </c>
      <c r="G4" s="10"/>
      <c r="H4" s="3"/>
    </row>
    <row r="5" spans="1:7" ht="15">
      <c r="A5" t="s">
        <v>851</v>
      </c>
      <c r="C5" s="11">
        <v>591583</v>
      </c>
      <c r="D5" s="11"/>
      <c r="F5" s="11">
        <v>5924</v>
      </c>
      <c r="G5" s="11"/>
    </row>
    <row r="6" spans="1:7" ht="15">
      <c r="A6" t="s">
        <v>852</v>
      </c>
      <c r="D6" s="9">
        <v>539519</v>
      </c>
      <c r="G6" s="9">
        <v>548356</v>
      </c>
    </row>
    <row r="7" spans="1:7" ht="15">
      <c r="A7" t="s">
        <v>213</v>
      </c>
      <c r="D7" s="9">
        <v>31148</v>
      </c>
      <c r="G7" t="s">
        <v>133</v>
      </c>
    </row>
    <row r="8" spans="1:7" ht="15">
      <c r="A8" t="s">
        <v>853</v>
      </c>
      <c r="D8" s="9">
        <v>85297</v>
      </c>
      <c r="G8" s="9">
        <v>87417</v>
      </c>
    </row>
    <row r="9" spans="1:7" ht="15">
      <c r="A9" t="s">
        <v>854</v>
      </c>
      <c r="D9" s="12">
        <v>-55932</v>
      </c>
      <c r="G9" s="12">
        <v>-87914</v>
      </c>
    </row>
    <row r="10" spans="1:7" ht="15">
      <c r="A10" t="s">
        <v>855</v>
      </c>
      <c r="D10" s="9">
        <v>702047</v>
      </c>
      <c r="G10" t="s">
        <v>133</v>
      </c>
    </row>
    <row r="11" spans="1:7" ht="15">
      <c r="A11" t="s">
        <v>856</v>
      </c>
      <c r="D11" s="9">
        <v>10050</v>
      </c>
      <c r="G11" s="9">
        <v>45316</v>
      </c>
    </row>
    <row r="12" spans="1:7" ht="15">
      <c r="A12" t="s">
        <v>857</v>
      </c>
      <c r="D12" s="12">
        <v>-28967</v>
      </c>
      <c r="G12" s="12">
        <v>-7516</v>
      </c>
    </row>
    <row r="13" spans="3:7" ht="15">
      <c r="C13" s="2"/>
      <c r="D13" s="2"/>
      <c r="F13" s="2"/>
      <c r="G13" s="2"/>
    </row>
    <row r="14" spans="1:7" ht="15">
      <c r="A14" t="s">
        <v>858</v>
      </c>
      <c r="C14" s="11">
        <v>1874745</v>
      </c>
      <c r="D14" s="11"/>
      <c r="F14" s="11">
        <v>591583</v>
      </c>
      <c r="G14" s="11"/>
    </row>
    <row r="15" spans="3:7" ht="15">
      <c r="C15" s="2"/>
      <c r="D15" s="2"/>
      <c r="F15" s="2"/>
      <c r="G15" s="2"/>
    </row>
  </sheetData>
  <sheetProtection selectLockedCells="1" selectUnlockedCells="1"/>
  <mergeCells count="11">
    <mergeCell ref="A2:F2"/>
    <mergeCell ref="C4:D4"/>
    <mergeCell ref="F4:G4"/>
    <mergeCell ref="C5:D5"/>
    <mergeCell ref="F5:G5"/>
    <mergeCell ref="C13:D13"/>
    <mergeCell ref="F13:G13"/>
    <mergeCell ref="C14:D14"/>
    <mergeCell ref="F14:G14"/>
    <mergeCell ref="C15:D15"/>
    <mergeCell ref="F15:G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859</v>
      </c>
      <c r="B2" s="1"/>
      <c r="C2" s="1"/>
      <c r="D2" s="1"/>
      <c r="E2" s="1"/>
      <c r="F2" s="1"/>
    </row>
    <row r="4" spans="1:13" ht="39.75" customHeight="1">
      <c r="A4" s="3"/>
      <c r="B4" s="3"/>
      <c r="C4" s="1" t="s">
        <v>860</v>
      </c>
      <c r="D4" s="1"/>
      <c r="E4" s="3"/>
      <c r="F4" s="1" t="s">
        <v>861</v>
      </c>
      <c r="G4" s="1"/>
      <c r="H4" s="3"/>
      <c r="I4" s="1" t="s">
        <v>862</v>
      </c>
      <c r="J4" s="1"/>
      <c r="K4" s="3"/>
      <c r="L4" s="1" t="s">
        <v>863</v>
      </c>
      <c r="M4" s="1"/>
    </row>
    <row r="5" spans="1:13" ht="39.75" customHeight="1">
      <c r="A5" s="3"/>
      <c r="B5" s="3"/>
      <c r="C5" s="1" t="s">
        <v>659</v>
      </c>
      <c r="D5" s="1"/>
      <c r="E5" s="1"/>
      <c r="F5" s="1"/>
      <c r="G5" s="1"/>
      <c r="H5" s="1"/>
      <c r="I5" s="1"/>
      <c r="J5" s="1"/>
      <c r="K5" s="1"/>
      <c r="L5" s="1"/>
      <c r="M5" s="1"/>
    </row>
    <row r="6" ht="15">
      <c r="A6" s="3" t="s">
        <v>417</v>
      </c>
    </row>
    <row r="7" spans="1:13" ht="15">
      <c r="A7" t="s">
        <v>864</v>
      </c>
      <c r="C7" s="11">
        <v>438999</v>
      </c>
      <c r="D7" s="11"/>
      <c r="F7" s="11">
        <v>503793</v>
      </c>
      <c r="G7" s="11"/>
      <c r="I7" s="11">
        <v>486959</v>
      </c>
      <c r="J7" s="11"/>
      <c r="L7" s="11">
        <v>413262</v>
      </c>
      <c r="M7" s="11"/>
    </row>
    <row r="8" spans="1:13" ht="15">
      <c r="A8" t="s">
        <v>505</v>
      </c>
      <c r="D8" s="9">
        <v>338093</v>
      </c>
      <c r="G8" s="9">
        <v>393175</v>
      </c>
      <c r="J8" s="9">
        <v>383287</v>
      </c>
      <c r="M8" s="9">
        <v>315757</v>
      </c>
    </row>
    <row r="9" spans="1:13" ht="15">
      <c r="A9" t="s">
        <v>131</v>
      </c>
      <c r="D9" s="9">
        <v>70013</v>
      </c>
      <c r="G9" s="9">
        <v>80261</v>
      </c>
      <c r="J9" s="9">
        <v>73522</v>
      </c>
      <c r="M9" s="9">
        <v>16677</v>
      </c>
    </row>
    <row r="10" spans="1:13" ht="15">
      <c r="A10" t="s">
        <v>132</v>
      </c>
      <c r="D10" s="9">
        <v>44120</v>
      </c>
      <c r="G10" s="9">
        <v>58092</v>
      </c>
      <c r="J10" s="9">
        <v>48542</v>
      </c>
      <c r="M10" s="9">
        <v>12719</v>
      </c>
    </row>
    <row r="11" ht="15">
      <c r="A11" s="3" t="s">
        <v>421</v>
      </c>
    </row>
    <row r="12" spans="1:13" ht="15">
      <c r="A12" t="s">
        <v>130</v>
      </c>
      <c r="C12" s="11">
        <v>614974</v>
      </c>
      <c r="D12" s="11"/>
      <c r="F12" s="11">
        <v>663500</v>
      </c>
      <c r="G12" s="11"/>
      <c r="I12" s="11">
        <v>585152</v>
      </c>
      <c r="J12" s="11"/>
      <c r="L12" s="11">
        <v>476187</v>
      </c>
      <c r="M12" s="11"/>
    </row>
    <row r="13" spans="1:13" ht="15">
      <c r="A13" t="s">
        <v>505</v>
      </c>
      <c r="D13" s="9">
        <v>314900</v>
      </c>
      <c r="G13" s="9">
        <v>318928</v>
      </c>
      <c r="J13" s="9">
        <v>280106</v>
      </c>
      <c r="M13" s="9">
        <v>226465</v>
      </c>
    </row>
    <row r="14" spans="1:13" ht="15">
      <c r="A14" t="s">
        <v>131</v>
      </c>
      <c r="D14" s="9">
        <v>52914</v>
      </c>
      <c r="G14" s="9">
        <v>46581</v>
      </c>
      <c r="J14" s="9">
        <v>80527</v>
      </c>
      <c r="M14" s="9">
        <v>63496</v>
      </c>
    </row>
    <row r="15" spans="1:13" ht="15">
      <c r="A15" t="s">
        <v>132</v>
      </c>
      <c r="D15" s="9">
        <v>32145</v>
      </c>
      <c r="G15" s="9">
        <v>26764</v>
      </c>
      <c r="J15" s="9">
        <v>28841</v>
      </c>
      <c r="M15" s="9">
        <v>23657</v>
      </c>
    </row>
  </sheetData>
  <sheetProtection selectLockedCells="1" selectUnlockedCells="1"/>
  <mergeCells count="14">
    <mergeCell ref="A2:F2"/>
    <mergeCell ref="C4:D4"/>
    <mergeCell ref="F4:G4"/>
    <mergeCell ref="I4:J4"/>
    <mergeCell ref="L4:M4"/>
    <mergeCell ref="C5:M5"/>
    <mergeCell ref="C7:D7"/>
    <mergeCell ref="F7:G7"/>
    <mergeCell ref="I7:J7"/>
    <mergeCell ref="L7:M7"/>
    <mergeCell ref="C12:D12"/>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865</v>
      </c>
      <c r="B2" s="1"/>
      <c r="C2" s="1"/>
      <c r="D2" s="1"/>
      <c r="E2" s="1"/>
      <c r="F2" s="1"/>
    </row>
    <row r="4" spans="1:11" ht="15">
      <c r="A4" s="3"/>
      <c r="B4" s="3"/>
      <c r="C4" s="10" t="s">
        <v>845</v>
      </c>
      <c r="D4" s="10"/>
      <c r="E4" s="10"/>
      <c r="F4" s="10"/>
      <c r="G4" s="10"/>
      <c r="H4" s="10"/>
      <c r="I4" s="10"/>
      <c r="J4" s="10"/>
      <c r="K4" s="3"/>
    </row>
    <row r="5" spans="1:11" ht="15">
      <c r="A5" s="3"/>
      <c r="B5" s="3"/>
      <c r="C5" s="10" t="s">
        <v>162</v>
      </c>
      <c r="D5" s="10"/>
      <c r="E5" s="3"/>
      <c r="F5" s="10" t="s">
        <v>163</v>
      </c>
      <c r="G5" s="10"/>
      <c r="H5" s="3"/>
      <c r="I5" s="10" t="s">
        <v>185</v>
      </c>
      <c r="J5" s="10"/>
      <c r="K5" s="3"/>
    </row>
    <row r="6" spans="1:11" ht="39.75" customHeight="1">
      <c r="A6" s="3"/>
      <c r="B6" s="3"/>
      <c r="C6" s="1" t="s">
        <v>659</v>
      </c>
      <c r="D6" s="1"/>
      <c r="E6" s="1"/>
      <c r="F6" s="1"/>
      <c r="G6" s="1"/>
      <c r="H6" s="1"/>
      <c r="I6" s="1"/>
      <c r="J6" s="1"/>
      <c r="K6" s="3"/>
    </row>
    <row r="7" spans="1:10" ht="15">
      <c r="A7" t="s">
        <v>171</v>
      </c>
      <c r="C7" s="11">
        <v>553692</v>
      </c>
      <c r="D7" s="11"/>
      <c r="F7" s="11">
        <v>469010</v>
      </c>
      <c r="G7" s="11"/>
      <c r="I7" s="11">
        <v>284986</v>
      </c>
      <c r="J7" s="11"/>
    </row>
    <row r="8" spans="1:10" ht="15">
      <c r="A8" t="s">
        <v>173</v>
      </c>
      <c r="D8" s="12">
        <v>-16728</v>
      </c>
      <c r="G8" s="12">
        <v>-41974</v>
      </c>
      <c r="J8" s="12">
        <v>-32680</v>
      </c>
    </row>
    <row r="9" spans="1:10" ht="15">
      <c r="A9" t="s">
        <v>174</v>
      </c>
      <c r="D9" s="12">
        <v>-171400</v>
      </c>
      <c r="G9" s="12">
        <v>-95781</v>
      </c>
      <c r="J9" s="12">
        <v>-5632</v>
      </c>
    </row>
    <row r="10" spans="1:10" ht="15">
      <c r="A10" t="s">
        <v>175</v>
      </c>
      <c r="D10" s="12">
        <v>-125091</v>
      </c>
      <c r="G10" s="12">
        <v>-76073</v>
      </c>
      <c r="J10" s="12">
        <v>-42909</v>
      </c>
    </row>
    <row r="11" spans="1:10" ht="15">
      <c r="A11" t="s">
        <v>211</v>
      </c>
      <c r="D11" t="s">
        <v>133</v>
      </c>
      <c r="G11" s="12">
        <v>-11664</v>
      </c>
      <c r="J11" s="12">
        <v>-2282</v>
      </c>
    </row>
    <row r="12" spans="1:10" ht="15">
      <c r="A12" t="s">
        <v>212</v>
      </c>
      <c r="D12" t="s">
        <v>133</v>
      </c>
      <c r="G12" t="s">
        <v>133</v>
      </c>
      <c r="J12" s="12">
        <v>-7713</v>
      </c>
    </row>
    <row r="13" spans="3:10" ht="15">
      <c r="C13" s="2"/>
      <c r="D13" s="2"/>
      <c r="F13" s="2"/>
      <c r="G13" s="2"/>
      <c r="I13" s="2"/>
      <c r="J13" s="2"/>
    </row>
    <row r="14" spans="1:10" ht="15">
      <c r="A14" t="s">
        <v>131</v>
      </c>
      <c r="D14" s="9">
        <v>240473</v>
      </c>
      <c r="G14" s="9">
        <v>243518</v>
      </c>
      <c r="J14" s="9">
        <v>193770</v>
      </c>
    </row>
    <row r="15" spans="1:10" ht="15">
      <c r="A15" t="s">
        <v>213</v>
      </c>
      <c r="D15" s="9">
        <v>38775</v>
      </c>
      <c r="G15" s="9">
        <v>22614</v>
      </c>
      <c r="J15" s="9">
        <v>15075</v>
      </c>
    </row>
    <row r="16" spans="1:10" ht="15">
      <c r="A16" t="s">
        <v>214</v>
      </c>
      <c r="D16" s="12">
        <v>-453</v>
      </c>
      <c r="G16" s="12">
        <v>-2905</v>
      </c>
      <c r="J16" t="s">
        <v>133</v>
      </c>
    </row>
    <row r="17" spans="1:10" ht="15">
      <c r="A17" t="s">
        <v>215</v>
      </c>
      <c r="D17" s="12">
        <v>-9252</v>
      </c>
      <c r="G17" s="12">
        <v>-7729</v>
      </c>
      <c r="J17" s="9">
        <v>571</v>
      </c>
    </row>
    <row r="18" spans="1:10" ht="15">
      <c r="A18" t="s">
        <v>216</v>
      </c>
      <c r="D18" s="12">
        <v>-106371</v>
      </c>
      <c r="G18" s="12">
        <v>-97202</v>
      </c>
      <c r="J18" s="12">
        <v>-82579</v>
      </c>
    </row>
    <row r="19" spans="1:10" ht="15">
      <c r="A19" t="s">
        <v>217</v>
      </c>
      <c r="D19" s="9">
        <v>301</v>
      </c>
      <c r="G19" s="12">
        <v>-46889</v>
      </c>
      <c r="J19" s="12">
        <v>-50124</v>
      </c>
    </row>
    <row r="20" spans="3:10" ht="15">
      <c r="C20" s="2"/>
      <c r="D20" s="2"/>
      <c r="F20" s="2"/>
      <c r="G20" s="2"/>
      <c r="I20" s="2"/>
      <c r="J20" s="2"/>
    </row>
    <row r="21" spans="1:10" ht="15">
      <c r="A21" t="s">
        <v>132</v>
      </c>
      <c r="C21" s="11">
        <v>163473</v>
      </c>
      <c r="D21" s="11"/>
      <c r="F21" s="11">
        <v>111407</v>
      </c>
      <c r="G21" s="11"/>
      <c r="I21" s="11">
        <v>76713</v>
      </c>
      <c r="J21" s="11"/>
    </row>
    <row r="22" spans="3:10" ht="15">
      <c r="C22" s="2"/>
      <c r="D22" s="2"/>
      <c r="F22" s="2"/>
      <c r="G22" s="2"/>
      <c r="I22" s="2"/>
      <c r="J22" s="2"/>
    </row>
  </sheetData>
  <sheetProtection selectLockedCells="1" selectUnlockedCells="1"/>
  <mergeCells count="21">
    <mergeCell ref="A2:F2"/>
    <mergeCell ref="C4:J4"/>
    <mergeCell ref="C5:D5"/>
    <mergeCell ref="F5:G5"/>
    <mergeCell ref="I5:J5"/>
    <mergeCell ref="C6:J6"/>
    <mergeCell ref="C7:D7"/>
    <mergeCell ref="F7:G7"/>
    <mergeCell ref="I7:J7"/>
    <mergeCell ref="C13:D13"/>
    <mergeCell ref="F13:G13"/>
    <mergeCell ref="I13:J13"/>
    <mergeCell ref="C20:D20"/>
    <mergeCell ref="F20:G20"/>
    <mergeCell ref="I20:J20"/>
    <mergeCell ref="C21:D21"/>
    <mergeCell ref="F21:G21"/>
    <mergeCell ref="I21:J21"/>
    <mergeCell ref="C22:D22"/>
    <mergeCell ref="F22:G22"/>
    <mergeCell ref="I22:J2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8.7109375" style="0" customWidth="1"/>
    <col min="2" max="2" width="19.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1" ht="15">
      <c r="A2" s="10"/>
      <c r="B2" s="10"/>
      <c r="C2" s="3"/>
      <c r="D2" s="10" t="s">
        <v>845</v>
      </c>
      <c r="E2" s="10"/>
      <c r="F2" s="10"/>
      <c r="G2" s="10"/>
      <c r="H2" s="10"/>
      <c r="I2" s="10"/>
      <c r="J2" s="10"/>
      <c r="K2" s="10"/>
    </row>
    <row r="3" spans="1:11" ht="15">
      <c r="A3" s="10"/>
      <c r="B3" s="10"/>
      <c r="C3" s="3"/>
      <c r="D3" s="10" t="s">
        <v>162</v>
      </c>
      <c r="E3" s="10"/>
      <c r="F3" s="3"/>
      <c r="G3" s="10" t="s">
        <v>163</v>
      </c>
      <c r="H3" s="10"/>
      <c r="I3" s="3"/>
      <c r="J3" s="10" t="s">
        <v>185</v>
      </c>
      <c r="K3" s="10"/>
    </row>
    <row r="4" spans="1:11" ht="39.75" customHeight="1">
      <c r="A4" s="10"/>
      <c r="B4" s="10"/>
      <c r="C4" s="3"/>
      <c r="D4" s="1" t="s">
        <v>659</v>
      </c>
      <c r="E4" s="1"/>
      <c r="F4" s="1"/>
      <c r="G4" s="1"/>
      <c r="H4" s="1"/>
      <c r="I4" s="1"/>
      <c r="J4" s="1"/>
      <c r="K4" s="1"/>
    </row>
    <row r="5" spans="1:2" ht="15">
      <c r="A5" s="2" t="s">
        <v>866</v>
      </c>
      <c r="B5" s="2"/>
    </row>
    <row r="6" spans="2:11" ht="15">
      <c r="B6" t="s">
        <v>867</v>
      </c>
      <c r="D6" s="11">
        <v>1523867</v>
      </c>
      <c r="E6" s="11"/>
      <c r="G6" s="11">
        <v>1988113</v>
      </c>
      <c r="H6" s="11"/>
      <c r="J6" s="11">
        <v>1339667</v>
      </c>
      <c r="K6" s="11"/>
    </row>
    <row r="7" spans="2:11" ht="15">
      <c r="B7" t="s">
        <v>868</v>
      </c>
      <c r="E7" s="9">
        <v>319146</v>
      </c>
      <c r="H7" s="9">
        <v>351700</v>
      </c>
      <c r="K7" s="9">
        <v>159408</v>
      </c>
    </row>
    <row r="8" spans="1:11" ht="15">
      <c r="A8" s="2"/>
      <c r="B8" s="2"/>
      <c r="D8" s="2"/>
      <c r="E8" s="2"/>
      <c r="G8" s="2"/>
      <c r="H8" s="2"/>
      <c r="J8" s="2"/>
      <c r="K8" s="2"/>
    </row>
    <row r="9" spans="1:11" ht="15">
      <c r="A9" s="2"/>
      <c r="B9" s="2"/>
      <c r="D9" s="11">
        <v>1843013</v>
      </c>
      <c r="E9" s="11"/>
      <c r="G9" s="11">
        <v>2339813</v>
      </c>
      <c r="H9" s="11"/>
      <c r="J9" s="11">
        <v>1499075</v>
      </c>
      <c r="K9" s="11"/>
    </row>
    <row r="10" spans="1:11" ht="15">
      <c r="A10" s="2"/>
      <c r="B10" s="2"/>
      <c r="D10" s="2"/>
      <c r="E10" s="2"/>
      <c r="G10" s="2"/>
      <c r="H10" s="2"/>
      <c r="J10" s="2"/>
      <c r="K10" s="2"/>
    </row>
    <row r="11" spans="1:2" ht="15">
      <c r="A11" s="2" t="s">
        <v>869</v>
      </c>
      <c r="B11" s="2"/>
    </row>
    <row r="12" spans="2:11" ht="15">
      <c r="B12" t="s">
        <v>867</v>
      </c>
      <c r="D12" s="11">
        <v>70965</v>
      </c>
      <c r="E12" s="11"/>
      <c r="G12" s="11">
        <v>64474</v>
      </c>
      <c r="H12" s="11"/>
      <c r="J12" s="11">
        <v>49006</v>
      </c>
      <c r="K12" s="11"/>
    </row>
    <row r="13" spans="2:11" ht="15">
      <c r="B13" t="s">
        <v>868</v>
      </c>
      <c r="E13" s="9">
        <v>10461</v>
      </c>
      <c r="H13" s="9">
        <v>11144</v>
      </c>
      <c r="K13" t="s">
        <v>133</v>
      </c>
    </row>
    <row r="14" spans="1:11" ht="15">
      <c r="A14" s="2"/>
      <c r="B14" s="2"/>
      <c r="D14" s="2"/>
      <c r="E14" s="2"/>
      <c r="G14" s="2"/>
      <c r="H14" s="2"/>
      <c r="J14" s="2"/>
      <c r="K14" s="2"/>
    </row>
    <row r="15" spans="1:11" ht="15">
      <c r="A15" s="2"/>
      <c r="B15" s="2"/>
      <c r="D15" s="11">
        <v>81426</v>
      </c>
      <c r="E15" s="11"/>
      <c r="G15" s="11">
        <v>75618</v>
      </c>
      <c r="H15" s="11"/>
      <c r="J15" s="11">
        <v>49006</v>
      </c>
      <c r="K15" s="11"/>
    </row>
    <row r="16" spans="1:11" ht="15">
      <c r="A16" s="2"/>
      <c r="B16" s="2"/>
      <c r="D16" s="2"/>
      <c r="E16" s="2"/>
      <c r="G16" s="2"/>
      <c r="H16" s="2"/>
      <c r="J16" s="2"/>
      <c r="K16" s="2"/>
    </row>
  </sheetData>
  <sheetProtection selectLockedCells="1" selectUnlockedCells="1"/>
  <mergeCells count="40">
    <mergeCell ref="A2:B2"/>
    <mergeCell ref="D2:K2"/>
    <mergeCell ref="A3:B3"/>
    <mergeCell ref="D3:E3"/>
    <mergeCell ref="G3:H3"/>
    <mergeCell ref="J3:K3"/>
    <mergeCell ref="A4:B4"/>
    <mergeCell ref="D4:K4"/>
    <mergeCell ref="A5:B5"/>
    <mergeCell ref="D6:E6"/>
    <mergeCell ref="G6:H6"/>
    <mergeCell ref="J6:K6"/>
    <mergeCell ref="A8:B8"/>
    <mergeCell ref="D8:E8"/>
    <mergeCell ref="G8:H8"/>
    <mergeCell ref="J8:K8"/>
    <mergeCell ref="A9:B9"/>
    <mergeCell ref="D9:E9"/>
    <mergeCell ref="G9:H9"/>
    <mergeCell ref="J9:K9"/>
    <mergeCell ref="A10:B10"/>
    <mergeCell ref="D10:E10"/>
    <mergeCell ref="G10:H10"/>
    <mergeCell ref="J10:K10"/>
    <mergeCell ref="A11:B11"/>
    <mergeCell ref="D12:E12"/>
    <mergeCell ref="G12:H12"/>
    <mergeCell ref="J12:K12"/>
    <mergeCell ref="A14:B14"/>
    <mergeCell ref="D14:E14"/>
    <mergeCell ref="G14:H14"/>
    <mergeCell ref="J14:K14"/>
    <mergeCell ref="A15:B15"/>
    <mergeCell ref="D15:E15"/>
    <mergeCell ref="G15:H15"/>
    <mergeCell ref="J15:K15"/>
    <mergeCell ref="A16:B16"/>
    <mergeCell ref="D16:E16"/>
    <mergeCell ref="G16:H16"/>
    <mergeCell ref="J16:K1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870</v>
      </c>
      <c r="B2" s="1"/>
      <c r="C2" s="1"/>
      <c r="D2" s="1"/>
      <c r="E2" s="1"/>
      <c r="F2" s="1"/>
    </row>
    <row r="4" spans="1:14" ht="15">
      <c r="A4" s="3"/>
      <c r="B4" s="3"/>
      <c r="C4" s="10" t="s">
        <v>871</v>
      </c>
      <c r="D4" s="10"/>
      <c r="E4" s="10"/>
      <c r="F4" s="10"/>
      <c r="G4" s="10"/>
      <c r="H4" s="3"/>
      <c r="I4" s="10" t="s">
        <v>872</v>
      </c>
      <c r="J4" s="10"/>
      <c r="K4" s="10"/>
      <c r="L4" s="10"/>
      <c r="M4" s="10"/>
      <c r="N4" s="3"/>
    </row>
    <row r="5" spans="1:14" ht="15">
      <c r="A5" s="3"/>
      <c r="B5" s="3"/>
      <c r="C5" s="10" t="s">
        <v>873</v>
      </c>
      <c r="D5" s="10"/>
      <c r="E5" s="3"/>
      <c r="F5" s="10" t="s">
        <v>874</v>
      </c>
      <c r="G5" s="10"/>
      <c r="H5" s="3"/>
      <c r="I5" s="10" t="s">
        <v>873</v>
      </c>
      <c r="J5" s="10"/>
      <c r="K5" s="3"/>
      <c r="L5" s="10" t="s">
        <v>874</v>
      </c>
      <c r="M5" s="10"/>
      <c r="N5" s="3"/>
    </row>
    <row r="6" spans="1:14" ht="39.75" customHeight="1">
      <c r="A6" s="3"/>
      <c r="B6" s="3"/>
      <c r="C6" s="1" t="s">
        <v>659</v>
      </c>
      <c r="D6" s="1"/>
      <c r="E6" s="1"/>
      <c r="F6" s="1"/>
      <c r="G6" s="1"/>
      <c r="H6" s="1"/>
      <c r="I6" s="1"/>
      <c r="J6" s="1"/>
      <c r="K6" s="1"/>
      <c r="L6" s="1"/>
      <c r="M6" s="1"/>
      <c r="N6" s="3"/>
    </row>
    <row r="7" spans="1:13" ht="15">
      <c r="A7" t="s">
        <v>151</v>
      </c>
      <c r="C7" s="11">
        <v>154957</v>
      </c>
      <c r="D7" s="11"/>
      <c r="F7" s="11">
        <v>154957</v>
      </c>
      <c r="G7" s="11"/>
      <c r="I7" s="11">
        <v>188639</v>
      </c>
      <c r="J7" s="11"/>
      <c r="L7" s="11">
        <v>188639</v>
      </c>
      <c r="M7" s="11"/>
    </row>
    <row r="8" spans="1:13" ht="15">
      <c r="A8" t="s">
        <v>706</v>
      </c>
      <c r="D8" s="9">
        <v>600</v>
      </c>
      <c r="G8" s="9">
        <v>600</v>
      </c>
      <c r="J8" s="9">
        <v>22945</v>
      </c>
      <c r="M8" s="9">
        <v>22945</v>
      </c>
    </row>
    <row r="9" spans="1:13" ht="15">
      <c r="A9" t="s">
        <v>744</v>
      </c>
      <c r="D9" s="9">
        <v>143905</v>
      </c>
      <c r="G9" s="9">
        <v>143905</v>
      </c>
      <c r="J9" s="9">
        <v>128888</v>
      </c>
      <c r="M9" s="9">
        <v>128888</v>
      </c>
    </row>
    <row r="10" spans="1:13" ht="15">
      <c r="A10" t="s">
        <v>875</v>
      </c>
      <c r="D10" s="12">
        <v>-12812</v>
      </c>
      <c r="G10" s="12">
        <v>-12812</v>
      </c>
      <c r="J10" s="12">
        <v>-3321</v>
      </c>
      <c r="M10" s="12">
        <v>-3321</v>
      </c>
    </row>
    <row r="11" spans="1:13" ht="15">
      <c r="A11" t="s">
        <v>207</v>
      </c>
      <c r="D11" t="s">
        <v>133</v>
      </c>
      <c r="G11" s="9">
        <v>44957</v>
      </c>
      <c r="J11" t="s">
        <v>133</v>
      </c>
      <c r="M11" s="9">
        <v>38607</v>
      </c>
    </row>
    <row r="12" spans="1:13" ht="15">
      <c r="A12" t="s">
        <v>876</v>
      </c>
      <c r="D12" t="s">
        <v>133</v>
      </c>
      <c r="G12" s="9">
        <v>72834</v>
      </c>
      <c r="J12" t="s">
        <v>133</v>
      </c>
      <c r="M12" s="9">
        <v>39605</v>
      </c>
    </row>
  </sheetData>
  <sheetProtection selectLockedCells="1" selectUnlockedCells="1"/>
  <mergeCells count="12">
    <mergeCell ref="A2:F2"/>
    <mergeCell ref="C4:G4"/>
    <mergeCell ref="I4:M4"/>
    <mergeCell ref="C5:D5"/>
    <mergeCell ref="F5:G5"/>
    <mergeCell ref="I5:J5"/>
    <mergeCell ref="L5:M5"/>
    <mergeCell ref="C6:M6"/>
    <mergeCell ref="C7:D7"/>
    <mergeCell ref="F7:G7"/>
    <mergeCell ref="I7:J7"/>
    <mergeCell ref="L7:M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8.7109375" style="0" customWidth="1"/>
    <col min="2" max="2" width="27.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877</v>
      </c>
      <c r="B2" s="1"/>
      <c r="C2" s="1"/>
      <c r="D2" s="1"/>
      <c r="E2" s="1"/>
      <c r="F2" s="1"/>
    </row>
    <row r="4" spans="1:14" ht="39.75" customHeight="1">
      <c r="A4" s="10"/>
      <c r="B4" s="10"/>
      <c r="C4" s="3"/>
      <c r="D4" s="10" t="s">
        <v>782</v>
      </c>
      <c r="E4" s="10"/>
      <c r="F4" s="3"/>
      <c r="G4" s="1" t="s">
        <v>878</v>
      </c>
      <c r="H4" s="1"/>
      <c r="I4" s="3"/>
      <c r="J4" s="1" t="s">
        <v>879</v>
      </c>
      <c r="K4" s="1"/>
      <c r="L4" s="3"/>
      <c r="M4" s="1" t="s">
        <v>880</v>
      </c>
      <c r="N4" s="1"/>
    </row>
    <row r="5" spans="1:14" ht="15">
      <c r="A5" s="2" t="s">
        <v>881</v>
      </c>
      <c r="B5" s="2"/>
      <c r="D5" s="11">
        <v>43650</v>
      </c>
      <c r="E5" s="11"/>
      <c r="G5" s="2" t="s">
        <v>201</v>
      </c>
      <c r="H5" s="2"/>
      <c r="J5" s="2" t="s">
        <v>201</v>
      </c>
      <c r="K5" s="2"/>
      <c r="M5" s="11">
        <v>43650</v>
      </c>
      <c r="N5" s="11"/>
    </row>
    <row r="6" spans="1:14" ht="39.75" customHeight="1">
      <c r="A6" s="7" t="s">
        <v>882</v>
      </c>
      <c r="B6" s="7"/>
      <c r="E6" s="8">
        <v>415622</v>
      </c>
      <c r="H6" s="19" t="s">
        <v>133</v>
      </c>
      <c r="K6" s="20">
        <v>-1459</v>
      </c>
      <c r="L6" s="19"/>
      <c r="N6" s="8">
        <v>414163</v>
      </c>
    </row>
    <row r="7" spans="1:14" ht="15">
      <c r="A7" s="2" t="s">
        <v>883</v>
      </c>
      <c r="B7" s="2"/>
      <c r="E7" s="9">
        <v>235486</v>
      </c>
      <c r="H7" s="9">
        <v>208</v>
      </c>
      <c r="K7" s="12">
        <v>-187</v>
      </c>
      <c r="N7" s="9">
        <v>235507</v>
      </c>
    </row>
    <row r="8" spans="1:14" ht="15">
      <c r="A8" s="2"/>
      <c r="B8" s="2"/>
      <c r="D8" s="2"/>
      <c r="E8" s="2"/>
      <c r="G8" s="2"/>
      <c r="H8" s="2"/>
      <c r="J8" s="2"/>
      <c r="K8" s="2"/>
      <c r="M8" s="2"/>
      <c r="N8" s="2"/>
    </row>
    <row r="9" spans="2:14" ht="15">
      <c r="B9" s="3" t="s">
        <v>884</v>
      </c>
      <c r="E9" s="9">
        <v>651108</v>
      </c>
      <c r="H9" s="9">
        <v>208</v>
      </c>
      <c r="K9" s="12">
        <v>-1646</v>
      </c>
      <c r="N9" s="9">
        <v>649670</v>
      </c>
    </row>
    <row r="10" spans="1:14" ht="15">
      <c r="A10" s="2"/>
      <c r="B10" s="2"/>
      <c r="D10" s="2"/>
      <c r="E10" s="2"/>
      <c r="G10" s="2"/>
      <c r="H10" s="2"/>
      <c r="J10" s="2"/>
      <c r="K10" s="2"/>
      <c r="M10" s="2"/>
      <c r="N10" s="2"/>
    </row>
    <row r="11" spans="2:14" ht="15">
      <c r="B11" s="3" t="s">
        <v>885</v>
      </c>
      <c r="D11" s="11">
        <v>694758</v>
      </c>
      <c r="E11" s="11"/>
      <c r="G11" s="11">
        <v>208</v>
      </c>
      <c r="H11" s="11"/>
      <c r="J11" s="15">
        <v>-1646</v>
      </c>
      <c r="K11" s="15"/>
      <c r="M11" s="11">
        <v>693320</v>
      </c>
      <c r="N11" s="11"/>
    </row>
    <row r="12" spans="1:14" ht="15">
      <c r="A12" s="2"/>
      <c r="B12" s="2"/>
      <c r="D12" s="2"/>
      <c r="E12" s="2"/>
      <c r="G12" s="2"/>
      <c r="H12" s="2"/>
      <c r="J12" s="2"/>
      <c r="K12" s="2"/>
      <c r="M12" s="2"/>
      <c r="N12" s="2"/>
    </row>
  </sheetData>
  <sheetProtection selectLockedCells="1" selectUnlockedCells="1"/>
  <mergeCells count="32">
    <mergeCell ref="A2:F2"/>
    <mergeCell ref="A4:B4"/>
    <mergeCell ref="D4:E4"/>
    <mergeCell ref="G4:H4"/>
    <mergeCell ref="J4:K4"/>
    <mergeCell ref="M4:N4"/>
    <mergeCell ref="A5:B5"/>
    <mergeCell ref="D5:E5"/>
    <mergeCell ref="G5:H5"/>
    <mergeCell ref="J5:K5"/>
    <mergeCell ref="M5:N5"/>
    <mergeCell ref="A6:B6"/>
    <mergeCell ref="A7:B7"/>
    <mergeCell ref="A8:B8"/>
    <mergeCell ref="D8:E8"/>
    <mergeCell ref="G8:H8"/>
    <mergeCell ref="J8:K8"/>
    <mergeCell ref="M8:N8"/>
    <mergeCell ref="A10:B10"/>
    <mergeCell ref="D10:E10"/>
    <mergeCell ref="G10:H10"/>
    <mergeCell ref="J10:K10"/>
    <mergeCell ref="M10:N10"/>
    <mergeCell ref="D11:E11"/>
    <mergeCell ref="G11:H11"/>
    <mergeCell ref="J11:K11"/>
    <mergeCell ref="M11:N11"/>
    <mergeCell ref="A12:B12"/>
    <mergeCell ref="D12:E12"/>
    <mergeCell ref="G12:H12"/>
    <mergeCell ref="J12:K12"/>
    <mergeCell ref="M12:N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886</v>
      </c>
      <c r="B2" s="1"/>
      <c r="C2" s="1"/>
      <c r="D2" s="1"/>
      <c r="E2" s="1"/>
      <c r="F2" s="1"/>
    </row>
    <row r="4" spans="1:8" ht="39.75" customHeight="1">
      <c r="A4" s="3"/>
      <c r="B4" s="3"/>
      <c r="C4" s="1" t="s">
        <v>703</v>
      </c>
      <c r="D4" s="1"/>
      <c r="E4" s="3"/>
      <c r="F4" s="1" t="s">
        <v>704</v>
      </c>
      <c r="G4" s="1"/>
      <c r="H4" s="3"/>
    </row>
    <row r="5" spans="1:8" ht="39.75" customHeight="1">
      <c r="A5" s="3"/>
      <c r="B5" s="3"/>
      <c r="C5" s="1" t="s">
        <v>659</v>
      </c>
      <c r="D5" s="1"/>
      <c r="E5" s="1"/>
      <c r="F5" s="1"/>
      <c r="G5" s="1"/>
      <c r="H5" s="3"/>
    </row>
    <row r="6" spans="1:7" ht="15">
      <c r="A6" t="s">
        <v>887</v>
      </c>
      <c r="C6" s="11">
        <v>139391</v>
      </c>
      <c r="D6" s="11"/>
      <c r="F6" s="11">
        <v>110687</v>
      </c>
      <c r="G6" s="11"/>
    </row>
    <row r="7" spans="1:7" ht="15">
      <c r="A7" t="s">
        <v>888</v>
      </c>
      <c r="D7" s="9">
        <v>18327</v>
      </c>
      <c r="G7" s="9">
        <v>9080</v>
      </c>
    </row>
    <row r="8" spans="1:7" ht="15">
      <c r="A8" t="s">
        <v>889</v>
      </c>
      <c r="D8" s="9">
        <v>23029</v>
      </c>
      <c r="G8" s="9">
        <v>16461</v>
      </c>
    </row>
    <row r="9" spans="1:7" ht="15">
      <c r="A9" t="s">
        <v>890</v>
      </c>
      <c r="D9" s="9">
        <v>8</v>
      </c>
      <c r="G9" s="9">
        <v>8</v>
      </c>
    </row>
    <row r="10" spans="1:7" ht="15">
      <c r="A10" t="s">
        <v>891</v>
      </c>
      <c r="D10" s="9">
        <v>6927</v>
      </c>
      <c r="G10" s="9">
        <v>3651</v>
      </c>
    </row>
    <row r="11" spans="3:7" ht="15">
      <c r="C11" s="2"/>
      <c r="D11" s="2"/>
      <c r="F11" s="2"/>
      <c r="G11" s="2"/>
    </row>
    <row r="12" spans="4:7" ht="15">
      <c r="D12" s="9">
        <v>187682</v>
      </c>
      <c r="G12" s="9">
        <v>139887</v>
      </c>
    </row>
    <row r="13" spans="1:7" ht="15">
      <c r="A13" t="s">
        <v>892</v>
      </c>
      <c r="D13" s="12">
        <v>-106256</v>
      </c>
      <c r="G13" s="12">
        <v>-64269</v>
      </c>
    </row>
    <row r="14" spans="3:7" ht="15">
      <c r="C14" s="2"/>
      <c r="D14" s="2"/>
      <c r="F14" s="2"/>
      <c r="G14" s="2"/>
    </row>
    <row r="15" spans="1:7" ht="15">
      <c r="A15" t="s">
        <v>452</v>
      </c>
      <c r="C15" s="11">
        <v>81426</v>
      </c>
      <c r="D15" s="11"/>
      <c r="F15" s="11">
        <v>75618</v>
      </c>
      <c r="G15" s="11"/>
    </row>
    <row r="16" spans="3:7" ht="15">
      <c r="C16" s="2"/>
      <c r="D16" s="2"/>
      <c r="F16" s="2"/>
      <c r="G16" s="2"/>
    </row>
  </sheetData>
  <sheetProtection selectLockedCells="1" selectUnlockedCells="1"/>
  <mergeCells count="14">
    <mergeCell ref="A2:F2"/>
    <mergeCell ref="C4:D4"/>
    <mergeCell ref="F4:G4"/>
    <mergeCell ref="C5:G5"/>
    <mergeCell ref="C6:D6"/>
    <mergeCell ref="F6:G6"/>
    <mergeCell ref="C11:D11"/>
    <mergeCell ref="F11:G11"/>
    <mergeCell ref="C14:D14"/>
    <mergeCell ref="F14:G14"/>
    <mergeCell ref="C15:D15"/>
    <mergeCell ref="F15:G15"/>
    <mergeCell ref="C16:D16"/>
    <mergeCell ref="F16:G1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c r="B2" s="3"/>
      <c r="C2" s="10" t="s">
        <v>64</v>
      </c>
      <c r="D2" s="10"/>
      <c r="E2" s="10"/>
      <c r="F2" s="10"/>
      <c r="G2" s="10"/>
    </row>
    <row r="3" spans="1:7" ht="15">
      <c r="A3" s="3"/>
      <c r="B3" s="3"/>
      <c r="C3" s="10" t="s">
        <v>102</v>
      </c>
      <c r="D3" s="10"/>
      <c r="E3" s="3"/>
      <c r="F3" s="10" t="s">
        <v>103</v>
      </c>
      <c r="G3" s="10"/>
    </row>
    <row r="4" spans="1:7" ht="39.75" customHeight="1">
      <c r="A4" s="3"/>
      <c r="B4" s="3"/>
      <c r="C4" s="1" t="s">
        <v>95</v>
      </c>
      <c r="D4" s="1"/>
      <c r="E4" s="1"/>
      <c r="F4" s="1"/>
      <c r="G4" s="1"/>
    </row>
    <row r="5" ht="15">
      <c r="A5" s="3" t="s">
        <v>135</v>
      </c>
    </row>
    <row r="6" spans="1:7" ht="15">
      <c r="A6" t="s">
        <v>136</v>
      </c>
      <c r="C6" s="11">
        <v>7729</v>
      </c>
      <c r="D6" s="11"/>
      <c r="F6" s="11">
        <v>8901</v>
      </c>
      <c r="G6" s="11"/>
    </row>
    <row r="7" spans="1:7" ht="15">
      <c r="A7" t="s">
        <v>107</v>
      </c>
      <c r="D7" s="9">
        <v>24249</v>
      </c>
      <c r="G7" s="9">
        <v>29228</v>
      </c>
    </row>
    <row r="8" spans="3:7" ht="15">
      <c r="C8" s="2"/>
      <c r="D8" s="2"/>
      <c r="F8" s="2"/>
      <c r="G8" s="2"/>
    </row>
    <row r="9" spans="1:7" ht="15">
      <c r="A9" t="s">
        <v>137</v>
      </c>
      <c r="C9" s="11">
        <v>31978</v>
      </c>
      <c r="D9" s="11"/>
      <c r="F9" s="11">
        <v>38129</v>
      </c>
      <c r="G9" s="11"/>
    </row>
    <row r="10" spans="3:7" ht="15">
      <c r="C10" s="2"/>
      <c r="D10" s="2"/>
      <c r="F10" s="2"/>
      <c r="G10" s="2"/>
    </row>
  </sheetData>
  <sheetProtection selectLockedCells="1" selectUnlockedCells="1"/>
  <mergeCells count="12">
    <mergeCell ref="C2:G2"/>
    <mergeCell ref="C3:D3"/>
    <mergeCell ref="F3:G3"/>
    <mergeCell ref="C4:G4"/>
    <mergeCell ref="C6:D6"/>
    <mergeCell ref="F6:G6"/>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2" spans="1:6" ht="15" customHeight="1">
      <c r="A2" s="1" t="s">
        <v>893</v>
      </c>
      <c r="B2" s="1"/>
      <c r="C2" s="1"/>
      <c r="D2" s="1"/>
      <c r="E2" s="1"/>
      <c r="F2" s="1"/>
    </row>
    <row r="4" spans="1:8" ht="15">
      <c r="A4" s="3"/>
      <c r="B4" s="3"/>
      <c r="C4" s="3" t="s">
        <v>162</v>
      </c>
      <c r="D4" s="3"/>
      <c r="E4" s="3" t="s">
        <v>163</v>
      </c>
      <c r="F4" s="3"/>
      <c r="G4" s="3" t="s">
        <v>185</v>
      </c>
      <c r="H4" s="3"/>
    </row>
    <row r="5" spans="1:7" ht="15">
      <c r="A5" t="s">
        <v>894</v>
      </c>
      <c r="C5" t="s">
        <v>895</v>
      </c>
      <c r="E5" t="s">
        <v>896</v>
      </c>
      <c r="G5" t="s">
        <v>896</v>
      </c>
    </row>
    <row r="6" spans="1:7" ht="15">
      <c r="A6" t="s">
        <v>897</v>
      </c>
      <c r="C6" t="s">
        <v>898</v>
      </c>
      <c r="E6" t="s">
        <v>133</v>
      </c>
      <c r="G6" t="s">
        <v>133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1" width="10.7109375" style="0" customWidth="1"/>
    <col min="12" max="12" width="8.7109375" style="0" customWidth="1"/>
    <col min="13" max="13" width="10.7109375" style="0" customWidth="1"/>
    <col min="14" max="14" width="4.7109375" style="0" customWidth="1"/>
    <col min="15" max="15" width="8.7109375" style="0" customWidth="1"/>
    <col min="16" max="16" width="10.7109375" style="0" customWidth="1"/>
    <col min="17" max="16384" width="8.7109375" style="0" customWidth="1"/>
  </cols>
  <sheetData>
    <row r="2" spans="1:6" ht="15" customHeight="1">
      <c r="A2" s="1" t="s">
        <v>899</v>
      </c>
      <c r="B2" s="1"/>
      <c r="C2" s="1"/>
      <c r="D2" s="1"/>
      <c r="E2" s="1"/>
      <c r="F2" s="1"/>
    </row>
    <row r="4" spans="1:16" ht="39.75" customHeight="1">
      <c r="A4" s="4" t="s">
        <v>900</v>
      </c>
      <c r="B4" s="3"/>
      <c r="C4" s="1" t="s">
        <v>901</v>
      </c>
      <c r="D4" s="1"/>
      <c r="E4" s="3"/>
      <c r="F4" s="1" t="s">
        <v>902</v>
      </c>
      <c r="G4" s="1"/>
      <c r="H4" s="3"/>
      <c r="I4" s="1" t="s">
        <v>903</v>
      </c>
      <c r="J4" s="1"/>
      <c r="K4" s="3"/>
      <c r="L4" s="10" t="s">
        <v>800</v>
      </c>
      <c r="M4" s="10"/>
      <c r="N4" s="3"/>
      <c r="O4" s="1" t="s">
        <v>904</v>
      </c>
      <c r="P4" s="1"/>
    </row>
    <row r="5" ht="15">
      <c r="A5" s="3" t="s">
        <v>162</v>
      </c>
    </row>
    <row r="6" spans="1:16" ht="15">
      <c r="A6" t="s">
        <v>905</v>
      </c>
      <c r="C6" s="11">
        <v>3231</v>
      </c>
      <c r="D6" s="11"/>
      <c r="F6" s="15">
        <v>-510</v>
      </c>
      <c r="G6" s="15"/>
      <c r="I6" s="11">
        <v>100</v>
      </c>
      <c r="J6" s="11"/>
      <c r="L6" s="2" t="s">
        <v>906</v>
      </c>
      <c r="M6" s="2"/>
      <c r="N6" t="s">
        <v>907</v>
      </c>
      <c r="O6" s="11">
        <v>2338</v>
      </c>
      <c r="P6" s="11"/>
    </row>
    <row r="7" spans="1:16" ht="15">
      <c r="A7" t="s">
        <v>908</v>
      </c>
      <c r="D7" s="9">
        <v>103</v>
      </c>
      <c r="G7" s="9">
        <v>2648</v>
      </c>
      <c r="J7" t="s">
        <v>133</v>
      </c>
      <c r="M7" s="12">
        <v>-488</v>
      </c>
      <c r="P7" s="9">
        <v>2263</v>
      </c>
    </row>
    <row r="8" spans="1:16" ht="15">
      <c r="A8" t="s">
        <v>909</v>
      </c>
      <c r="D8" s="9">
        <v>81552</v>
      </c>
      <c r="G8" s="9">
        <v>2474</v>
      </c>
      <c r="J8" t="s">
        <v>910</v>
      </c>
      <c r="K8" t="s">
        <v>911</v>
      </c>
      <c r="M8" t="s">
        <v>133</v>
      </c>
      <c r="P8" s="9">
        <v>11374</v>
      </c>
    </row>
    <row r="9" spans="1:16" ht="15">
      <c r="A9" t="s">
        <v>912</v>
      </c>
      <c r="D9" s="9">
        <v>14058</v>
      </c>
      <c r="P9" s="9">
        <v>13358</v>
      </c>
    </row>
    <row r="10" ht="39.75" customHeight="1">
      <c r="A10" s="4" t="s">
        <v>163</v>
      </c>
    </row>
    <row r="11" spans="1:16" ht="15">
      <c r="A11" t="s">
        <v>905</v>
      </c>
      <c r="C11" s="11">
        <v>2395</v>
      </c>
      <c r="D11" s="11"/>
      <c r="F11" s="11">
        <v>896</v>
      </c>
      <c r="G11" s="11"/>
      <c r="I11" s="11">
        <v>366</v>
      </c>
      <c r="J11" s="11"/>
      <c r="L11" s="2" t="s">
        <v>913</v>
      </c>
      <c r="M11" s="2"/>
      <c r="N11" t="s">
        <v>907</v>
      </c>
      <c r="O11" s="11">
        <v>3231</v>
      </c>
      <c r="P11" s="11"/>
    </row>
    <row r="12" spans="1:16" ht="15">
      <c r="A12" t="s">
        <v>908</v>
      </c>
      <c r="D12" t="s">
        <v>133</v>
      </c>
      <c r="G12" s="12">
        <v>-5</v>
      </c>
      <c r="J12" s="9">
        <v>160</v>
      </c>
      <c r="M12" s="12">
        <v>-52</v>
      </c>
      <c r="P12" s="9">
        <v>103</v>
      </c>
    </row>
    <row r="13" spans="1:16" ht="15">
      <c r="A13" t="s">
        <v>909</v>
      </c>
      <c r="D13" s="9">
        <v>99307</v>
      </c>
      <c r="G13" t="s">
        <v>133</v>
      </c>
      <c r="J13" s="12">
        <v>-17755</v>
      </c>
      <c r="K13" s="12">
        <v>-3</v>
      </c>
      <c r="M13" t="s">
        <v>133</v>
      </c>
      <c r="P13" s="9">
        <v>81552</v>
      </c>
    </row>
    <row r="14" spans="1:16" ht="15">
      <c r="A14" t="s">
        <v>912</v>
      </c>
      <c r="D14" s="9">
        <v>6562</v>
      </c>
      <c r="P14" s="9">
        <v>14058</v>
      </c>
    </row>
    <row r="15" ht="39.75" customHeight="1">
      <c r="A15" s="4" t="s">
        <v>185</v>
      </c>
    </row>
    <row r="16" spans="1:16" ht="15">
      <c r="A16" t="s">
        <v>905</v>
      </c>
      <c r="C16" s="2" t="s">
        <v>201</v>
      </c>
      <c r="D16" s="2"/>
      <c r="F16" s="11">
        <v>701</v>
      </c>
      <c r="G16" s="11"/>
      <c r="I16" s="11">
        <v>1850</v>
      </c>
      <c r="J16" s="11"/>
      <c r="K16" s="12">
        <v>-4</v>
      </c>
      <c r="L16" s="2" t="s">
        <v>914</v>
      </c>
      <c r="M16" s="2"/>
      <c r="N16" t="s">
        <v>907</v>
      </c>
      <c r="O16" s="11">
        <v>2395</v>
      </c>
      <c r="P16" s="11"/>
    </row>
    <row r="17" spans="1:16" ht="15">
      <c r="A17" t="s">
        <v>908</v>
      </c>
      <c r="D17" t="s">
        <v>133</v>
      </c>
      <c r="G17" t="s">
        <v>133</v>
      </c>
      <c r="J17" t="s">
        <v>133</v>
      </c>
      <c r="M17" t="s">
        <v>133</v>
      </c>
      <c r="P17" t="s">
        <v>133</v>
      </c>
    </row>
    <row r="18" spans="1:16" ht="15">
      <c r="A18" t="s">
        <v>909</v>
      </c>
      <c r="D18" t="s">
        <v>133</v>
      </c>
      <c r="G18" t="s">
        <v>133</v>
      </c>
      <c r="J18" s="9">
        <v>99307</v>
      </c>
      <c r="K18" s="12">
        <v>-5</v>
      </c>
      <c r="M18" t="s">
        <v>133</v>
      </c>
      <c r="P18" s="9">
        <v>99307</v>
      </c>
    </row>
    <row r="19" spans="1:16" ht="15">
      <c r="A19" t="s">
        <v>912</v>
      </c>
      <c r="D19" s="9">
        <v>1446</v>
      </c>
      <c r="P19" s="9">
        <v>6562</v>
      </c>
    </row>
  </sheetData>
  <sheetProtection selectLockedCells="1" selectUnlockedCells="1"/>
  <mergeCells count="21">
    <mergeCell ref="A2:F2"/>
    <mergeCell ref="C4:D4"/>
    <mergeCell ref="F4:G4"/>
    <mergeCell ref="I4:J4"/>
    <mergeCell ref="L4:M4"/>
    <mergeCell ref="O4:P4"/>
    <mergeCell ref="C6:D6"/>
    <mergeCell ref="F6:G6"/>
    <mergeCell ref="I6:J6"/>
    <mergeCell ref="L6:M6"/>
    <mergeCell ref="O6:P6"/>
    <mergeCell ref="C11:D11"/>
    <mergeCell ref="F11:G11"/>
    <mergeCell ref="I11:J11"/>
    <mergeCell ref="L11:M11"/>
    <mergeCell ref="O11:P11"/>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31"/>
  <sheetViews>
    <sheetView workbookViewId="0" topLeftCell="A1">
      <selection activeCell="A1" sqref="A1"/>
    </sheetView>
  </sheetViews>
  <sheetFormatPr defaultColWidth="8.00390625" defaultRowHeight="15"/>
  <cols>
    <col min="1" max="1" width="8.7109375" style="0" customWidth="1"/>
    <col min="2" max="2" width="5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915</v>
      </c>
      <c r="B2" s="1"/>
      <c r="C2" s="1"/>
      <c r="D2" s="1"/>
      <c r="E2" s="1"/>
      <c r="F2" s="1"/>
    </row>
    <row r="4" spans="1:9" ht="15">
      <c r="A4" s="10"/>
      <c r="B4" s="10"/>
      <c r="C4" s="3"/>
      <c r="D4" s="10" t="s">
        <v>123</v>
      </c>
      <c r="E4" s="10"/>
      <c r="F4" s="10"/>
      <c r="G4" s="10"/>
      <c r="H4" s="10"/>
      <c r="I4" s="3"/>
    </row>
    <row r="5" spans="1:9" ht="15">
      <c r="A5" s="10"/>
      <c r="B5" s="10"/>
      <c r="C5" s="3"/>
      <c r="D5" s="10" t="s">
        <v>72</v>
      </c>
      <c r="E5" s="10"/>
      <c r="F5" s="3"/>
      <c r="G5" s="10" t="s">
        <v>162</v>
      </c>
      <c r="H5" s="10"/>
      <c r="I5" s="3"/>
    </row>
    <row r="6" spans="1:9" ht="39.75" customHeight="1">
      <c r="A6" s="10"/>
      <c r="B6" s="10"/>
      <c r="C6" s="3"/>
      <c r="D6" s="1" t="s">
        <v>659</v>
      </c>
      <c r="E6" s="1"/>
      <c r="F6" s="1"/>
      <c r="G6" s="1"/>
      <c r="H6" s="1"/>
      <c r="I6" s="3"/>
    </row>
    <row r="7" spans="1:8" ht="15">
      <c r="A7" s="2" t="s">
        <v>130</v>
      </c>
      <c r="B7" s="2"/>
      <c r="D7" s="11">
        <v>485046</v>
      </c>
      <c r="E7" s="11"/>
      <c r="G7" s="11">
        <v>413262</v>
      </c>
      <c r="H7" s="11"/>
    </row>
    <row r="8" spans="1:8" ht="15">
      <c r="A8" s="2" t="s">
        <v>664</v>
      </c>
      <c r="B8" s="2"/>
      <c r="E8" s="9">
        <v>106655</v>
      </c>
      <c r="H8" s="9">
        <v>97505</v>
      </c>
    </row>
    <row r="9" spans="1:8" ht="15">
      <c r="A9" s="2"/>
      <c r="B9" s="2"/>
      <c r="D9" s="2"/>
      <c r="E9" s="2"/>
      <c r="G9" s="2"/>
      <c r="H9" s="2"/>
    </row>
    <row r="10" spans="2:8" ht="15">
      <c r="B10" t="s">
        <v>505</v>
      </c>
      <c r="E10" s="9">
        <v>378391</v>
      </c>
      <c r="H10" s="9">
        <v>315757</v>
      </c>
    </row>
    <row r="11" spans="1:8" ht="15">
      <c r="A11" s="2" t="s">
        <v>506</v>
      </c>
      <c r="B11" s="2"/>
      <c r="E11" s="9">
        <v>167145</v>
      </c>
      <c r="H11" s="9">
        <v>159880</v>
      </c>
    </row>
    <row r="12" spans="1:8" ht="15">
      <c r="A12" s="2" t="s">
        <v>507</v>
      </c>
      <c r="B12" s="2"/>
      <c r="E12" s="9">
        <v>66032</v>
      </c>
      <c r="H12" s="9">
        <v>50073</v>
      </c>
    </row>
    <row r="13" spans="1:8" ht="15">
      <c r="A13" s="2" t="s">
        <v>173</v>
      </c>
      <c r="B13" s="2"/>
      <c r="E13" s="9">
        <v>432</v>
      </c>
      <c r="H13" s="9">
        <v>5038</v>
      </c>
    </row>
    <row r="14" spans="1:8" ht="15">
      <c r="A14" s="2" t="s">
        <v>174</v>
      </c>
      <c r="B14" s="2"/>
      <c r="E14" s="9">
        <v>38300</v>
      </c>
      <c r="H14" s="9">
        <v>46869</v>
      </c>
    </row>
    <row r="15" spans="1:8" ht="15">
      <c r="A15" s="2" t="s">
        <v>175</v>
      </c>
      <c r="B15" s="2"/>
      <c r="E15" s="9">
        <v>31665</v>
      </c>
      <c r="H15" s="9">
        <v>30089</v>
      </c>
    </row>
    <row r="16" spans="1:8" ht="15">
      <c r="A16" s="2" t="s">
        <v>513</v>
      </c>
      <c r="B16" s="2"/>
      <c r="E16" s="9">
        <v>8492</v>
      </c>
      <c r="H16" s="9">
        <v>7131</v>
      </c>
    </row>
    <row r="17" spans="1:8" ht="15">
      <c r="A17" s="2"/>
      <c r="B17" s="2"/>
      <c r="D17" s="2"/>
      <c r="E17" s="2"/>
      <c r="G17" s="2"/>
      <c r="H17" s="2"/>
    </row>
    <row r="18" spans="1:8" ht="15">
      <c r="A18" s="2" t="s">
        <v>131</v>
      </c>
      <c r="B18" s="2"/>
      <c r="E18" s="9">
        <v>66325</v>
      </c>
      <c r="H18" s="9">
        <v>16677</v>
      </c>
    </row>
    <row r="19" spans="1:2" ht="39.75" customHeight="1">
      <c r="A19" s="7" t="s">
        <v>515</v>
      </c>
      <c r="B19" s="7"/>
    </row>
    <row r="20" spans="2:8" ht="15">
      <c r="B20" t="s">
        <v>213</v>
      </c>
      <c r="E20" s="9">
        <v>9799</v>
      </c>
      <c r="H20" s="9">
        <v>6417</v>
      </c>
    </row>
    <row r="21" spans="2:8" ht="15">
      <c r="B21" t="s">
        <v>214</v>
      </c>
      <c r="E21" t="s">
        <v>133</v>
      </c>
      <c r="H21" s="12">
        <v>-491</v>
      </c>
    </row>
    <row r="22" spans="2:8" ht="15">
      <c r="B22" t="s">
        <v>231</v>
      </c>
      <c r="E22" s="9">
        <v>1034</v>
      </c>
      <c r="H22" s="12">
        <v>-1540</v>
      </c>
    </row>
    <row r="23" spans="1:8" ht="15">
      <c r="A23" s="2"/>
      <c r="B23" s="2"/>
      <c r="D23" s="2"/>
      <c r="E23" s="2"/>
      <c r="G23" s="2"/>
      <c r="H23" s="2"/>
    </row>
    <row r="24" spans="1:8" ht="15">
      <c r="A24" s="10" t="s">
        <v>666</v>
      </c>
      <c r="B24" s="10"/>
      <c r="E24" s="9">
        <v>10833</v>
      </c>
      <c r="H24" s="9">
        <v>4386</v>
      </c>
    </row>
    <row r="25" spans="1:8" ht="15">
      <c r="A25" s="2"/>
      <c r="B25" s="2"/>
      <c r="D25" s="2"/>
      <c r="E25" s="2"/>
      <c r="G25" s="2"/>
      <c r="H25" s="2"/>
    </row>
    <row r="26" spans="1:8" ht="15">
      <c r="A26" s="2" t="s">
        <v>701</v>
      </c>
      <c r="B26" s="2"/>
      <c r="E26" s="9">
        <v>77158</v>
      </c>
      <c r="H26" s="9">
        <v>21063</v>
      </c>
    </row>
    <row r="27" spans="1:8" ht="15">
      <c r="A27" s="2" t="s">
        <v>216</v>
      </c>
      <c r="B27" s="2"/>
      <c r="E27" s="12">
        <v>-29385</v>
      </c>
      <c r="H27" s="12">
        <v>-8344</v>
      </c>
    </row>
    <row r="28" spans="1:8" ht="15">
      <c r="A28" s="2" t="s">
        <v>232</v>
      </c>
      <c r="B28" s="2"/>
      <c r="E28" s="9">
        <v>256</v>
      </c>
      <c r="H28" t="s">
        <v>133</v>
      </c>
    </row>
    <row r="29" spans="1:8" ht="15">
      <c r="A29" s="2"/>
      <c r="B29" s="2"/>
      <c r="D29" s="2"/>
      <c r="E29" s="2"/>
      <c r="G29" s="2"/>
      <c r="H29" s="2"/>
    </row>
    <row r="30" spans="1:8" ht="15">
      <c r="A30" s="10" t="s">
        <v>132</v>
      </c>
      <c r="B30" s="10"/>
      <c r="D30" s="11">
        <v>48029</v>
      </c>
      <c r="E30" s="11"/>
      <c r="G30" s="11">
        <v>12719</v>
      </c>
      <c r="H30" s="11"/>
    </row>
    <row r="31" spans="1:8" ht="15">
      <c r="A31" s="2"/>
      <c r="B31" s="2"/>
      <c r="D31" s="2"/>
      <c r="E31" s="2"/>
      <c r="G31" s="2"/>
      <c r="H31" s="2"/>
    </row>
  </sheetData>
  <sheetProtection selectLockedCells="1" selectUnlockedCells="1"/>
  <mergeCells count="45">
    <mergeCell ref="A2:F2"/>
    <mergeCell ref="A4:B4"/>
    <mergeCell ref="D4:H4"/>
    <mergeCell ref="A5:B5"/>
    <mergeCell ref="D5:E5"/>
    <mergeCell ref="G5:H5"/>
    <mergeCell ref="A6:B6"/>
    <mergeCell ref="D6:H6"/>
    <mergeCell ref="A7:B7"/>
    <mergeCell ref="D7:E7"/>
    <mergeCell ref="G7:H7"/>
    <mergeCell ref="A8:B8"/>
    <mergeCell ref="A9:B9"/>
    <mergeCell ref="D9:E9"/>
    <mergeCell ref="G9:H9"/>
    <mergeCell ref="A11:B11"/>
    <mergeCell ref="A12:B12"/>
    <mergeCell ref="A13:B13"/>
    <mergeCell ref="A14:B14"/>
    <mergeCell ref="A15:B15"/>
    <mergeCell ref="A16:B16"/>
    <mergeCell ref="A17:B17"/>
    <mergeCell ref="D17:E17"/>
    <mergeCell ref="G17:H17"/>
    <mergeCell ref="A18:B18"/>
    <mergeCell ref="A19:B19"/>
    <mergeCell ref="A23:B23"/>
    <mergeCell ref="D23:E23"/>
    <mergeCell ref="G23:H23"/>
    <mergeCell ref="A24:B24"/>
    <mergeCell ref="A25:B25"/>
    <mergeCell ref="D25:E25"/>
    <mergeCell ref="G25:H25"/>
    <mergeCell ref="A26:B26"/>
    <mergeCell ref="A27:B27"/>
    <mergeCell ref="A28:B28"/>
    <mergeCell ref="A29:B29"/>
    <mergeCell ref="D29:E29"/>
    <mergeCell ref="G29:H29"/>
    <mergeCell ref="A30:B30"/>
    <mergeCell ref="D30:E30"/>
    <mergeCell ref="G30:H30"/>
    <mergeCell ref="A31:B31"/>
    <mergeCell ref="D31:E31"/>
    <mergeCell ref="G31:H31"/>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8.7109375" style="0" customWidth="1"/>
    <col min="2" max="2" width="82.851562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916</v>
      </c>
      <c r="B2" s="1"/>
      <c r="C2" s="1"/>
      <c r="D2" s="1"/>
      <c r="E2" s="1"/>
      <c r="F2" s="1"/>
    </row>
    <row r="4" spans="1:8" ht="15">
      <c r="A4" s="10"/>
      <c r="B4" s="10"/>
      <c r="C4" s="3"/>
      <c r="D4" s="10" t="s">
        <v>917</v>
      </c>
      <c r="E4" s="10"/>
      <c r="F4" s="3"/>
      <c r="G4" s="10" t="s">
        <v>918</v>
      </c>
      <c r="H4" s="10"/>
    </row>
    <row r="5" spans="1:8" ht="39.75" customHeight="1">
      <c r="A5" s="10"/>
      <c r="B5" s="10"/>
      <c r="C5" s="3"/>
      <c r="D5" s="1" t="s">
        <v>919</v>
      </c>
      <c r="E5" s="1"/>
      <c r="F5" s="3"/>
      <c r="G5" s="10"/>
      <c r="H5" s="10"/>
    </row>
    <row r="6" spans="1:8" ht="39.75" customHeight="1">
      <c r="A6" s="10"/>
      <c r="B6" s="10"/>
      <c r="C6" s="3"/>
      <c r="D6" s="1" t="s">
        <v>659</v>
      </c>
      <c r="E6" s="1"/>
      <c r="F6" s="1"/>
      <c r="G6" s="1"/>
      <c r="H6" s="1"/>
    </row>
    <row r="7" spans="1:2" ht="15">
      <c r="A7" s="10" t="s">
        <v>443</v>
      </c>
      <c r="B7" s="10"/>
    </row>
    <row r="8" spans="1:2" ht="15">
      <c r="A8" s="10" t="s">
        <v>705</v>
      </c>
      <c r="B8" s="10"/>
    </row>
    <row r="9" spans="2:8" ht="15">
      <c r="B9" t="s">
        <v>151</v>
      </c>
      <c r="D9" s="11">
        <v>308911</v>
      </c>
      <c r="E9" s="11"/>
      <c r="G9" s="11">
        <v>154957</v>
      </c>
      <c r="H9" s="11"/>
    </row>
    <row r="10" spans="2:8" ht="15">
      <c r="B10" t="s">
        <v>706</v>
      </c>
      <c r="E10" s="9">
        <v>13989</v>
      </c>
      <c r="H10" s="9">
        <v>600</v>
      </c>
    </row>
    <row r="11" spans="2:8" ht="15">
      <c r="B11" t="s">
        <v>448</v>
      </c>
      <c r="E11" t="s">
        <v>133</v>
      </c>
      <c r="H11" s="9">
        <v>1000</v>
      </c>
    </row>
    <row r="12" spans="2:8" ht="15">
      <c r="B12" t="s">
        <v>920</v>
      </c>
      <c r="E12" s="9">
        <v>206691</v>
      </c>
      <c r="H12" s="9">
        <v>143905</v>
      </c>
    </row>
    <row r="13" spans="2:8" ht="15">
      <c r="B13" t="s">
        <v>449</v>
      </c>
      <c r="E13" s="9">
        <v>2214889</v>
      </c>
      <c r="H13" s="9">
        <v>1874745</v>
      </c>
    </row>
    <row r="14" spans="2:8" ht="15">
      <c r="B14" t="s">
        <v>464</v>
      </c>
      <c r="E14" s="9">
        <v>8675</v>
      </c>
      <c r="H14" s="9">
        <v>8696</v>
      </c>
    </row>
    <row r="15" spans="2:8" ht="15">
      <c r="B15" t="s">
        <v>921</v>
      </c>
      <c r="E15" s="9">
        <v>474</v>
      </c>
      <c r="H15" t="s">
        <v>133</v>
      </c>
    </row>
    <row r="16" spans="2:8" ht="15">
      <c r="B16" t="s">
        <v>450</v>
      </c>
      <c r="E16" s="9">
        <v>105203</v>
      </c>
      <c r="H16" s="9">
        <v>61954</v>
      </c>
    </row>
    <row r="17" spans="1:8" ht="15">
      <c r="A17" s="2"/>
      <c r="B17" s="2"/>
      <c r="D17" s="2"/>
      <c r="E17" s="2"/>
      <c r="G17" s="2"/>
      <c r="H17" s="2"/>
    </row>
    <row r="18" spans="1:8" ht="39.75" customHeight="1">
      <c r="A18" s="1" t="s">
        <v>451</v>
      </c>
      <c r="B18" s="1"/>
      <c r="E18" s="8">
        <v>2858832</v>
      </c>
      <c r="H18" s="8">
        <v>2245857</v>
      </c>
    </row>
    <row r="19" spans="1:8" ht="39.75" customHeight="1">
      <c r="A19" s="7" t="s">
        <v>453</v>
      </c>
      <c r="B19" s="7"/>
      <c r="E19" s="8">
        <v>5846107</v>
      </c>
      <c r="H19" s="8">
        <v>5790111</v>
      </c>
    </row>
    <row r="20" spans="1:8" ht="15">
      <c r="A20" s="2" t="s">
        <v>454</v>
      </c>
      <c r="B20" s="2"/>
      <c r="E20" s="9">
        <v>1282748</v>
      </c>
      <c r="H20" s="9">
        <v>1279361</v>
      </c>
    </row>
    <row r="21" spans="1:8" ht="15">
      <c r="A21" s="2" t="s">
        <v>708</v>
      </c>
      <c r="B21" s="2"/>
      <c r="E21" s="9">
        <v>34864</v>
      </c>
      <c r="H21" s="9">
        <v>140432</v>
      </c>
    </row>
    <row r="22" spans="1:8" ht="15">
      <c r="A22" s="2" t="s">
        <v>452</v>
      </c>
      <c r="B22" s="2"/>
      <c r="E22" s="9">
        <v>84890</v>
      </c>
      <c r="H22" s="9">
        <v>81426</v>
      </c>
    </row>
    <row r="23" spans="1:8" ht="15">
      <c r="A23" s="2"/>
      <c r="B23" s="2"/>
      <c r="D23" s="2"/>
      <c r="E23" s="2"/>
      <c r="G23" s="2"/>
      <c r="H23" s="2"/>
    </row>
    <row r="24" spans="1:8" ht="15">
      <c r="A24" s="10" t="s">
        <v>457</v>
      </c>
      <c r="B24" s="10"/>
      <c r="D24" s="11">
        <v>10107441</v>
      </c>
      <c r="E24" s="11"/>
      <c r="G24" s="11">
        <v>9537187</v>
      </c>
      <c r="H24" s="11"/>
    </row>
    <row r="25" spans="1:8" ht="15">
      <c r="A25" s="2"/>
      <c r="B25" s="2"/>
      <c r="D25" s="2"/>
      <c r="E25" s="2"/>
      <c r="G25" s="2"/>
      <c r="H25" s="2"/>
    </row>
    <row r="26" spans="1:2" ht="39.75" customHeight="1">
      <c r="A26" s="1" t="s">
        <v>709</v>
      </c>
      <c r="B26" s="1"/>
    </row>
    <row r="27" spans="1:2" ht="15">
      <c r="A27" s="10" t="s">
        <v>710</v>
      </c>
      <c r="B27" s="10"/>
    </row>
    <row r="28" spans="2:8" ht="15">
      <c r="B28" t="s">
        <v>711</v>
      </c>
      <c r="D28" s="11">
        <v>614724</v>
      </c>
      <c r="E28" s="11"/>
      <c r="G28" s="11">
        <v>528405</v>
      </c>
      <c r="H28" s="11"/>
    </row>
    <row r="29" spans="2:8" ht="15">
      <c r="B29" t="s">
        <v>712</v>
      </c>
      <c r="E29" s="9">
        <v>704349</v>
      </c>
      <c r="H29" s="9">
        <v>361199</v>
      </c>
    </row>
    <row r="30" spans="2:8" ht="15">
      <c r="B30" t="s">
        <v>641</v>
      </c>
      <c r="E30" s="9">
        <v>7086</v>
      </c>
      <c r="H30" s="9">
        <v>5353</v>
      </c>
    </row>
    <row r="31" spans="2:8" ht="15">
      <c r="B31" t="s">
        <v>713</v>
      </c>
      <c r="E31" t="s">
        <v>133</v>
      </c>
      <c r="H31" s="9">
        <v>421</v>
      </c>
    </row>
    <row r="32" spans="2:8" ht="15">
      <c r="B32" t="s">
        <v>461</v>
      </c>
      <c r="E32" s="9">
        <v>99108</v>
      </c>
      <c r="H32" s="9">
        <v>86801</v>
      </c>
    </row>
    <row r="33" spans="1:8" ht="15">
      <c r="A33" s="2"/>
      <c r="B33" s="2"/>
      <c r="D33" s="2"/>
      <c r="E33" s="2"/>
      <c r="G33" s="2"/>
      <c r="H33" s="2"/>
    </row>
    <row r="34" spans="1:8" ht="15">
      <c r="A34" s="10" t="s">
        <v>462</v>
      </c>
      <c r="B34" s="10"/>
      <c r="E34" s="9">
        <v>1425267</v>
      </c>
      <c r="H34" s="9">
        <v>982179</v>
      </c>
    </row>
    <row r="35" spans="1:8" ht="15">
      <c r="A35" s="2" t="s">
        <v>463</v>
      </c>
      <c r="B35" s="2"/>
      <c r="E35" s="9">
        <v>49501</v>
      </c>
      <c r="H35" s="9">
        <v>50248</v>
      </c>
    </row>
    <row r="36" spans="1:8" ht="15">
      <c r="A36" s="2" t="s">
        <v>464</v>
      </c>
      <c r="B36" s="2"/>
      <c r="E36" s="9">
        <v>344060</v>
      </c>
      <c r="H36" s="9">
        <v>333696</v>
      </c>
    </row>
    <row r="37" spans="1:8" ht="15">
      <c r="A37" s="2" t="s">
        <v>100</v>
      </c>
      <c r="B37" s="2"/>
      <c r="E37" s="9">
        <v>74699</v>
      </c>
      <c r="H37" s="9">
        <v>18435</v>
      </c>
    </row>
    <row r="38" spans="1:2" ht="39.75" customHeight="1">
      <c r="A38" s="1" t="s">
        <v>714</v>
      </c>
      <c r="B38" s="1"/>
    </row>
    <row r="39" spans="2:8" ht="15">
      <c r="B39" t="s">
        <v>467</v>
      </c>
      <c r="E39" s="9">
        <v>8215540</v>
      </c>
      <c r="H39" s="9">
        <v>8118961</v>
      </c>
    </row>
    <row r="40" spans="2:8" ht="15">
      <c r="B40" t="s">
        <v>922</v>
      </c>
      <c r="E40" s="12">
        <v>-1626</v>
      </c>
      <c r="H40" s="9">
        <v>33668</v>
      </c>
    </row>
    <row r="41" spans="1:8" ht="15">
      <c r="A41" s="2"/>
      <c r="B41" s="2"/>
      <c r="D41" s="2"/>
      <c r="E41" s="2"/>
      <c r="G41" s="2"/>
      <c r="H41" s="2"/>
    </row>
    <row r="42" spans="1:8" ht="15">
      <c r="A42" s="10" t="s">
        <v>716</v>
      </c>
      <c r="B42" s="10"/>
      <c r="E42" s="9">
        <v>8213914</v>
      </c>
      <c r="H42" s="9">
        <v>8152629</v>
      </c>
    </row>
    <row r="43" spans="1:8" ht="15">
      <c r="A43" s="2"/>
      <c r="B43" s="2"/>
      <c r="D43" s="2"/>
      <c r="E43" s="2"/>
      <c r="G43" s="2"/>
      <c r="H43" s="2"/>
    </row>
    <row r="44" spans="1:8" ht="15">
      <c r="A44" s="10" t="s">
        <v>717</v>
      </c>
      <c r="B44" s="10"/>
      <c r="D44" s="11">
        <v>10107441</v>
      </c>
      <c r="E44" s="11"/>
      <c r="G44" s="11">
        <v>9537187</v>
      </c>
      <c r="H44" s="11"/>
    </row>
    <row r="45" spans="1:8" ht="15">
      <c r="A45" s="2"/>
      <c r="B45" s="2"/>
      <c r="D45" s="2"/>
      <c r="E45" s="2"/>
      <c r="G45" s="2"/>
      <c r="H45" s="2"/>
    </row>
  </sheetData>
  <sheetProtection selectLockedCells="1" selectUnlockedCells="1"/>
  <mergeCells count="55">
    <mergeCell ref="A2:F2"/>
    <mergeCell ref="A4:B4"/>
    <mergeCell ref="D4:E4"/>
    <mergeCell ref="G4:H4"/>
    <mergeCell ref="A5:B5"/>
    <mergeCell ref="D5:E5"/>
    <mergeCell ref="G5:H5"/>
    <mergeCell ref="A6:B6"/>
    <mergeCell ref="D6:H6"/>
    <mergeCell ref="A7:B7"/>
    <mergeCell ref="A8:B8"/>
    <mergeCell ref="D9:E9"/>
    <mergeCell ref="G9:H9"/>
    <mergeCell ref="A17:B17"/>
    <mergeCell ref="D17:E17"/>
    <mergeCell ref="G17:H17"/>
    <mergeCell ref="A18:B18"/>
    <mergeCell ref="A19:B19"/>
    <mergeCell ref="A20:B20"/>
    <mergeCell ref="A21:B21"/>
    <mergeCell ref="A22:B22"/>
    <mergeCell ref="A23:B23"/>
    <mergeCell ref="D23:E23"/>
    <mergeCell ref="G23:H23"/>
    <mergeCell ref="A24:B24"/>
    <mergeCell ref="D24:E24"/>
    <mergeCell ref="G24:H24"/>
    <mergeCell ref="A25:B25"/>
    <mergeCell ref="D25:E25"/>
    <mergeCell ref="G25:H25"/>
    <mergeCell ref="A26:B26"/>
    <mergeCell ref="A27:B27"/>
    <mergeCell ref="D28:E28"/>
    <mergeCell ref="G28:H28"/>
    <mergeCell ref="A33:B33"/>
    <mergeCell ref="D33:E33"/>
    <mergeCell ref="G33:H33"/>
    <mergeCell ref="A34:B34"/>
    <mergeCell ref="A35:B35"/>
    <mergeCell ref="A36:B36"/>
    <mergeCell ref="A37:B37"/>
    <mergeCell ref="A38:B38"/>
    <mergeCell ref="A41:B41"/>
    <mergeCell ref="D41:E41"/>
    <mergeCell ref="G41:H41"/>
    <mergeCell ref="A42:B42"/>
    <mergeCell ref="A43:B43"/>
    <mergeCell ref="D43:E43"/>
    <mergeCell ref="G43:H43"/>
    <mergeCell ref="A44:B44"/>
    <mergeCell ref="D44:E44"/>
    <mergeCell ref="G44:H44"/>
    <mergeCell ref="A45:B45"/>
    <mergeCell ref="D45:E45"/>
    <mergeCell ref="G45:H4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8.7109375" style="0" customWidth="1"/>
    <col min="2" max="2" width="6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39.75" customHeight="1">
      <c r="A2" s="10"/>
      <c r="B2" s="10"/>
      <c r="C2" s="3"/>
      <c r="D2" s="10" t="s">
        <v>23</v>
      </c>
      <c r="E2" s="10"/>
      <c r="F2" s="3"/>
      <c r="G2" s="1" t="s">
        <v>923</v>
      </c>
      <c r="H2" s="1"/>
      <c r="I2" s="3"/>
      <c r="J2" s="1" t="s">
        <v>720</v>
      </c>
      <c r="K2" s="1"/>
      <c r="L2" s="3"/>
    </row>
    <row r="3" spans="1:12" ht="39.75" customHeight="1">
      <c r="A3" s="10"/>
      <c r="B3" s="10"/>
      <c r="C3" s="3"/>
      <c r="D3" s="1" t="s">
        <v>659</v>
      </c>
      <c r="E3" s="1"/>
      <c r="F3" s="1"/>
      <c r="G3" s="1"/>
      <c r="H3" s="1"/>
      <c r="I3" s="1"/>
      <c r="J3" s="1"/>
      <c r="K3" s="1"/>
      <c r="L3" s="3"/>
    </row>
    <row r="4" spans="1:11" ht="15">
      <c r="A4" s="10" t="s">
        <v>735</v>
      </c>
      <c r="B4" s="10"/>
      <c r="D4" s="11">
        <v>8152629</v>
      </c>
      <c r="E4" s="11"/>
      <c r="G4" s="11">
        <v>8118961</v>
      </c>
      <c r="H4" s="11"/>
      <c r="J4" s="11">
        <v>33668</v>
      </c>
      <c r="K4" s="11"/>
    </row>
    <row r="5" spans="1:2" ht="15">
      <c r="A5" s="2" t="s">
        <v>924</v>
      </c>
      <c r="B5" s="2"/>
    </row>
    <row r="6" spans="2:11" ht="15">
      <c r="B6" t="s">
        <v>925</v>
      </c>
      <c r="E6" s="9">
        <v>48029</v>
      </c>
      <c r="H6" s="9">
        <v>48029</v>
      </c>
      <c r="K6" t="s">
        <v>133</v>
      </c>
    </row>
    <row r="7" spans="2:11" ht="15">
      <c r="B7" t="s">
        <v>730</v>
      </c>
      <c r="E7" s="12">
        <v>-27180</v>
      </c>
      <c r="H7" t="s">
        <v>133</v>
      </c>
      <c r="K7" s="12">
        <v>-27180</v>
      </c>
    </row>
    <row r="8" spans="2:11" ht="15">
      <c r="B8" t="s">
        <v>731</v>
      </c>
      <c r="E8" s="12">
        <v>-2239</v>
      </c>
      <c r="H8" t="s">
        <v>133</v>
      </c>
      <c r="K8" s="12">
        <v>-2239</v>
      </c>
    </row>
    <row r="9" spans="2:11" ht="15">
      <c r="B9" t="s">
        <v>725</v>
      </c>
      <c r="E9" s="12">
        <v>-5875</v>
      </c>
      <c r="H9" t="s">
        <v>133</v>
      </c>
      <c r="K9" s="12">
        <v>-5875</v>
      </c>
    </row>
    <row r="10" spans="1:5" ht="15">
      <c r="A10" s="2"/>
      <c r="B10" s="2"/>
      <c r="D10" s="2"/>
      <c r="E10" s="2"/>
    </row>
    <row r="11" spans="1:5" ht="15">
      <c r="A11" s="10" t="s">
        <v>726</v>
      </c>
      <c r="B11" s="10"/>
      <c r="E11" s="9">
        <v>12735</v>
      </c>
    </row>
    <row r="12" spans="1:11" ht="15">
      <c r="A12" s="2" t="s">
        <v>727</v>
      </c>
      <c r="B12" s="2"/>
      <c r="E12" s="9">
        <v>48550</v>
      </c>
      <c r="H12" s="9">
        <v>48550</v>
      </c>
      <c r="K12" t="s">
        <v>133</v>
      </c>
    </row>
    <row r="13" spans="1:11" ht="15">
      <c r="A13" s="2"/>
      <c r="B13" s="2"/>
      <c r="D13" s="2"/>
      <c r="E13" s="2"/>
      <c r="G13" s="2"/>
      <c r="H13" s="2"/>
      <c r="J13" s="2"/>
      <c r="K13" s="2"/>
    </row>
    <row r="14" spans="1:11" ht="15">
      <c r="A14" s="10" t="s">
        <v>926</v>
      </c>
      <c r="B14" s="10"/>
      <c r="D14" s="11">
        <v>8213914</v>
      </c>
      <c r="E14" s="11"/>
      <c r="G14" s="11">
        <v>8215540</v>
      </c>
      <c r="H14" s="11"/>
      <c r="J14" s="15">
        <v>-1626</v>
      </c>
      <c r="K14" s="15"/>
    </row>
    <row r="15" spans="1:11" ht="15">
      <c r="A15" s="2"/>
      <c r="B15" s="2"/>
      <c r="D15" s="2"/>
      <c r="E15" s="2"/>
      <c r="G15" s="2"/>
      <c r="H15" s="2"/>
      <c r="J15" s="2"/>
      <c r="K15" s="2"/>
    </row>
  </sheetData>
  <sheetProtection selectLockedCells="1" selectUnlockedCells="1"/>
  <mergeCells count="27">
    <mergeCell ref="A2:B2"/>
    <mergeCell ref="D2:E2"/>
    <mergeCell ref="G2:H2"/>
    <mergeCell ref="J2:K2"/>
    <mergeCell ref="A3:B3"/>
    <mergeCell ref="D3:K3"/>
    <mergeCell ref="A4:B4"/>
    <mergeCell ref="D4:E4"/>
    <mergeCell ref="G4:H4"/>
    <mergeCell ref="J4:K4"/>
    <mergeCell ref="A5:B5"/>
    <mergeCell ref="A10:B10"/>
    <mergeCell ref="D10:E10"/>
    <mergeCell ref="A11:B11"/>
    <mergeCell ref="A12:B12"/>
    <mergeCell ref="A13:B13"/>
    <mergeCell ref="D13:E13"/>
    <mergeCell ref="G13:H13"/>
    <mergeCell ref="J13:K13"/>
    <mergeCell ref="A14:B14"/>
    <mergeCell ref="D14:E14"/>
    <mergeCell ref="G14:H14"/>
    <mergeCell ref="J14:K14"/>
    <mergeCell ref="A15:B15"/>
    <mergeCell ref="D15:E15"/>
    <mergeCell ref="G15:H15"/>
    <mergeCell ref="J15:K1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8.7109375" style="0" customWidth="1"/>
    <col min="2" max="2" width="5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927</v>
      </c>
      <c r="B2" s="1"/>
      <c r="C2" s="1"/>
      <c r="D2" s="1"/>
      <c r="E2" s="1"/>
      <c r="F2" s="1"/>
    </row>
    <row r="4" spans="1:9" ht="15">
      <c r="A4" s="10"/>
      <c r="B4" s="10"/>
      <c r="C4" s="3"/>
      <c r="D4" s="10" t="s">
        <v>928</v>
      </c>
      <c r="E4" s="10"/>
      <c r="F4" s="10"/>
      <c r="G4" s="10"/>
      <c r="H4" s="10"/>
      <c r="I4" s="3"/>
    </row>
    <row r="5" spans="1:9" ht="15">
      <c r="A5" s="10"/>
      <c r="B5" s="10"/>
      <c r="C5" s="3"/>
      <c r="D5" s="10" t="s">
        <v>72</v>
      </c>
      <c r="E5" s="10"/>
      <c r="F5" s="3"/>
      <c r="G5" s="10" t="s">
        <v>162</v>
      </c>
      <c r="H5" s="10"/>
      <c r="I5" s="3"/>
    </row>
    <row r="6" spans="1:9" ht="39.75" customHeight="1">
      <c r="A6" s="10"/>
      <c r="B6" s="10"/>
      <c r="C6" s="3"/>
      <c r="D6" s="1" t="s">
        <v>659</v>
      </c>
      <c r="E6" s="1"/>
      <c r="F6" s="1"/>
      <c r="G6" s="1"/>
      <c r="H6" s="1"/>
      <c r="I6" s="3"/>
    </row>
    <row r="7" spans="1:2" ht="15">
      <c r="A7" s="10" t="s">
        <v>738</v>
      </c>
      <c r="B7" s="10"/>
    </row>
    <row r="8" spans="1:8" ht="15">
      <c r="A8" s="2" t="s">
        <v>132</v>
      </c>
      <c r="B8" s="2"/>
      <c r="D8" s="11">
        <v>48029</v>
      </c>
      <c r="E8" s="11"/>
      <c r="G8" s="11">
        <v>12719</v>
      </c>
      <c r="H8" s="11"/>
    </row>
    <row r="9" spans="1:2" ht="15">
      <c r="A9" s="2" t="s">
        <v>739</v>
      </c>
      <c r="B9" s="2"/>
    </row>
    <row r="10" spans="1:8" ht="15">
      <c r="A10" s="2" t="s">
        <v>740</v>
      </c>
      <c r="B10" s="2"/>
      <c r="E10" s="9">
        <v>40157</v>
      </c>
      <c r="H10" s="9">
        <v>37220</v>
      </c>
    </row>
    <row r="11" spans="1:8" ht="15">
      <c r="A11" s="2" t="s">
        <v>173</v>
      </c>
      <c r="B11" s="2"/>
      <c r="E11" s="9">
        <v>432</v>
      </c>
      <c r="H11" s="9">
        <v>5038</v>
      </c>
    </row>
    <row r="12" spans="1:8" ht="15">
      <c r="A12" s="2" t="s">
        <v>174</v>
      </c>
      <c r="B12" s="2"/>
      <c r="E12" s="9">
        <v>38300</v>
      </c>
      <c r="H12" s="9">
        <v>46869</v>
      </c>
    </row>
    <row r="13" spans="1:8" ht="15">
      <c r="A13" s="2" t="s">
        <v>741</v>
      </c>
      <c r="B13" s="2"/>
      <c r="E13" t="s">
        <v>133</v>
      </c>
      <c r="H13" s="9">
        <v>161</v>
      </c>
    </row>
    <row r="14" spans="1:8" ht="15">
      <c r="A14" s="2" t="s">
        <v>464</v>
      </c>
      <c r="B14" s="2"/>
      <c r="E14" s="9">
        <v>3847</v>
      </c>
      <c r="H14" s="12">
        <v>-6703</v>
      </c>
    </row>
    <row r="15" spans="1:8" ht="15">
      <c r="A15" s="2" t="s">
        <v>929</v>
      </c>
      <c r="B15" s="2"/>
      <c r="E15" s="9">
        <v>512</v>
      </c>
      <c r="H15" s="9">
        <v>232</v>
      </c>
    </row>
    <row r="16" spans="1:8" ht="15">
      <c r="A16" s="2" t="s">
        <v>667</v>
      </c>
      <c r="B16" s="2"/>
      <c r="E16" s="12">
        <v>-256</v>
      </c>
      <c r="H16" t="s">
        <v>133</v>
      </c>
    </row>
    <row r="17" spans="1:2" ht="15">
      <c r="A17" s="2" t="s">
        <v>930</v>
      </c>
      <c r="B17" s="2"/>
    </row>
    <row r="18" spans="2:8" ht="15">
      <c r="B18" t="s">
        <v>744</v>
      </c>
      <c r="E18" s="12">
        <v>-57520</v>
      </c>
      <c r="H18" s="9">
        <v>6613</v>
      </c>
    </row>
    <row r="19" spans="2:8" ht="15">
      <c r="B19" t="s">
        <v>745</v>
      </c>
      <c r="E19" s="12">
        <v>-40297</v>
      </c>
      <c r="H19" s="12">
        <v>-51967</v>
      </c>
    </row>
    <row r="20" spans="2:8" ht="15">
      <c r="B20" t="s">
        <v>746</v>
      </c>
      <c r="E20" s="9">
        <v>115374</v>
      </c>
      <c r="H20" s="9">
        <v>73185</v>
      </c>
    </row>
    <row r="21" spans="2:8" ht="15">
      <c r="B21" t="s">
        <v>641</v>
      </c>
      <c r="E21" s="9">
        <v>1733</v>
      </c>
      <c r="H21" s="9">
        <v>529</v>
      </c>
    </row>
    <row r="22" spans="2:8" ht="15">
      <c r="B22" t="s">
        <v>712</v>
      </c>
      <c r="E22" s="9">
        <v>342451</v>
      </c>
      <c r="H22" s="9">
        <v>312688</v>
      </c>
    </row>
    <row r="23" spans="2:8" ht="15">
      <c r="B23" t="s">
        <v>747</v>
      </c>
      <c r="E23" s="9">
        <v>4927</v>
      </c>
      <c r="H23" s="9">
        <v>3809</v>
      </c>
    </row>
    <row r="24" spans="1:8" ht="15">
      <c r="A24" s="2"/>
      <c r="B24" s="2"/>
      <c r="D24" s="2"/>
      <c r="E24" s="2"/>
      <c r="G24" s="2"/>
      <c r="H24" s="2"/>
    </row>
    <row r="25" spans="1:8" ht="15">
      <c r="A25" s="10" t="s">
        <v>748</v>
      </c>
      <c r="B25" s="10"/>
      <c r="E25" s="9">
        <v>497689</v>
      </c>
      <c r="H25" s="9">
        <v>440393</v>
      </c>
    </row>
    <row r="26" spans="1:8" ht="15">
      <c r="A26" s="2"/>
      <c r="B26" s="2"/>
      <c r="D26" s="2"/>
      <c r="E26" s="2"/>
      <c r="G26" s="2"/>
      <c r="H26" s="2"/>
    </row>
    <row r="27" spans="1:2" ht="15">
      <c r="A27" s="10" t="s">
        <v>931</v>
      </c>
      <c r="B27" s="10"/>
    </row>
    <row r="28" spans="2:8" ht="15">
      <c r="B28" t="s">
        <v>750</v>
      </c>
      <c r="E28" s="9">
        <v>13579</v>
      </c>
      <c r="H28" s="12">
        <v>-728</v>
      </c>
    </row>
    <row r="29" spans="2:8" ht="15">
      <c r="B29" t="s">
        <v>751</v>
      </c>
      <c r="E29" s="12">
        <v>-12621</v>
      </c>
      <c r="H29" s="12">
        <v>-11570</v>
      </c>
    </row>
    <row r="30" spans="2:8" ht="15">
      <c r="B30" t="s">
        <v>752</v>
      </c>
      <c r="E30" t="s">
        <v>133</v>
      </c>
      <c r="H30" s="12">
        <v>-5015</v>
      </c>
    </row>
    <row r="31" spans="2:8" ht="15">
      <c r="B31" t="s">
        <v>753</v>
      </c>
      <c r="E31" s="9">
        <v>1000</v>
      </c>
      <c r="H31" s="9">
        <v>698611</v>
      </c>
    </row>
    <row r="32" spans="2:8" ht="15">
      <c r="B32" t="s">
        <v>932</v>
      </c>
      <c r="E32" s="12">
        <v>-288</v>
      </c>
      <c r="H32" s="12">
        <v>-2762</v>
      </c>
    </row>
    <row r="33" spans="2:8" ht="15">
      <c r="B33" t="s">
        <v>747</v>
      </c>
      <c r="E33" s="9">
        <v>166</v>
      </c>
      <c r="H33" s="12">
        <v>-85</v>
      </c>
    </row>
    <row r="34" spans="1:8" ht="15">
      <c r="A34" s="2"/>
      <c r="B34" s="2"/>
      <c r="D34" s="2"/>
      <c r="E34" s="2"/>
      <c r="G34" s="2"/>
      <c r="H34" s="2"/>
    </row>
    <row r="35" spans="1:8" ht="15">
      <c r="A35" s="10" t="s">
        <v>933</v>
      </c>
      <c r="B35" s="10"/>
      <c r="E35" s="9">
        <v>1836</v>
      </c>
      <c r="H35" s="9">
        <v>678451</v>
      </c>
    </row>
    <row r="36" spans="1:8" ht="15">
      <c r="A36" s="2"/>
      <c r="B36" s="2"/>
      <c r="D36" s="2"/>
      <c r="E36" s="2"/>
      <c r="G36" s="2"/>
      <c r="H36" s="2"/>
    </row>
    <row r="37" spans="1:2" ht="15">
      <c r="A37" s="10" t="s">
        <v>934</v>
      </c>
      <c r="B37" s="10"/>
    </row>
    <row r="38" spans="2:8" ht="15">
      <c r="B38" t="s">
        <v>935</v>
      </c>
      <c r="E38" s="12">
        <v>-337556</v>
      </c>
      <c r="H38" s="12">
        <v>-961664</v>
      </c>
    </row>
    <row r="39" spans="2:8" ht="15">
      <c r="B39" t="s">
        <v>936</v>
      </c>
      <c r="E39" s="9">
        <v>555</v>
      </c>
      <c r="H39" t="s">
        <v>133</v>
      </c>
    </row>
    <row r="40" spans="2:8" ht="15">
      <c r="B40" t="s">
        <v>937</v>
      </c>
      <c r="E40" s="12">
        <v>-8072</v>
      </c>
      <c r="H40" s="9">
        <v>1759</v>
      </c>
    </row>
    <row r="41" spans="1:8" ht="15">
      <c r="A41" s="2"/>
      <c r="B41" s="2"/>
      <c r="D41" s="2"/>
      <c r="E41" s="2"/>
      <c r="G41" s="2"/>
      <c r="H41" s="2"/>
    </row>
    <row r="42" spans="1:8" ht="15">
      <c r="A42" s="10" t="s">
        <v>938</v>
      </c>
      <c r="B42" s="10"/>
      <c r="E42" s="12">
        <v>-345073</v>
      </c>
      <c r="H42" s="12">
        <v>-959905</v>
      </c>
    </row>
    <row r="43" spans="1:8" ht="15">
      <c r="A43" s="2" t="s">
        <v>762</v>
      </c>
      <c r="B43" s="2"/>
      <c r="E43" s="12">
        <v>-498</v>
      </c>
      <c r="H43" s="12">
        <v>-338</v>
      </c>
    </row>
    <row r="44" spans="1:8" ht="15">
      <c r="A44" s="2"/>
      <c r="B44" s="2"/>
      <c r="D44" s="2"/>
      <c r="E44" s="2"/>
      <c r="G44" s="2"/>
      <c r="H44" s="2"/>
    </row>
    <row r="45" spans="1:8" ht="15">
      <c r="A45" s="10" t="s">
        <v>939</v>
      </c>
      <c r="B45" s="10"/>
      <c r="E45" s="9">
        <v>153954</v>
      </c>
      <c r="H45" s="9">
        <v>158601</v>
      </c>
    </row>
    <row r="46" spans="1:8" ht="15">
      <c r="A46" s="2" t="s">
        <v>764</v>
      </c>
      <c r="B46" s="2"/>
      <c r="E46" s="9">
        <v>154957</v>
      </c>
      <c r="H46" s="9">
        <v>188639</v>
      </c>
    </row>
    <row r="47" spans="1:8" ht="15">
      <c r="A47" s="2"/>
      <c r="B47" s="2"/>
      <c r="D47" s="2"/>
      <c r="E47" s="2"/>
      <c r="G47" s="2"/>
      <c r="H47" s="2"/>
    </row>
    <row r="48" spans="1:8" ht="15">
      <c r="A48" s="10" t="s">
        <v>765</v>
      </c>
      <c r="B48" s="10"/>
      <c r="D48" s="11">
        <v>308911</v>
      </c>
      <c r="E48" s="11"/>
      <c r="G48" s="11">
        <v>347240</v>
      </c>
      <c r="H48" s="11"/>
    </row>
    <row r="49" spans="1:8" ht="15">
      <c r="A49" s="2"/>
      <c r="B49" s="2"/>
      <c r="D49" s="2"/>
      <c r="E49" s="2"/>
      <c r="G49" s="2"/>
      <c r="H49" s="2"/>
    </row>
  </sheetData>
  <sheetProtection selectLockedCells="1" selectUnlockedCells="1"/>
  <mergeCells count="56">
    <mergeCell ref="A2:F2"/>
    <mergeCell ref="A4:B4"/>
    <mergeCell ref="D4:H4"/>
    <mergeCell ref="A5:B5"/>
    <mergeCell ref="D5:E5"/>
    <mergeCell ref="G5:H5"/>
    <mergeCell ref="A6:B6"/>
    <mergeCell ref="D6:H6"/>
    <mergeCell ref="A7:B7"/>
    <mergeCell ref="A8:B8"/>
    <mergeCell ref="D8:E8"/>
    <mergeCell ref="G8:H8"/>
    <mergeCell ref="A9:B9"/>
    <mergeCell ref="A10:B10"/>
    <mergeCell ref="A11:B11"/>
    <mergeCell ref="A12:B12"/>
    <mergeCell ref="A13:B13"/>
    <mergeCell ref="A14:B14"/>
    <mergeCell ref="A15:B15"/>
    <mergeCell ref="A16:B16"/>
    <mergeCell ref="A17:B17"/>
    <mergeCell ref="A24:B24"/>
    <mergeCell ref="D24:E24"/>
    <mergeCell ref="G24:H24"/>
    <mergeCell ref="A25:B25"/>
    <mergeCell ref="A26:B26"/>
    <mergeCell ref="D26:E26"/>
    <mergeCell ref="G26:H26"/>
    <mergeCell ref="A27:B27"/>
    <mergeCell ref="A34:B34"/>
    <mergeCell ref="D34:E34"/>
    <mergeCell ref="G34:H34"/>
    <mergeCell ref="A35:B35"/>
    <mergeCell ref="A36:B36"/>
    <mergeCell ref="D36:E36"/>
    <mergeCell ref="G36:H36"/>
    <mergeCell ref="A37:B37"/>
    <mergeCell ref="A41:B41"/>
    <mergeCell ref="D41:E41"/>
    <mergeCell ref="G41:H41"/>
    <mergeCell ref="A42:B42"/>
    <mergeCell ref="A43:B43"/>
    <mergeCell ref="A44:B44"/>
    <mergeCell ref="D44:E44"/>
    <mergeCell ref="G44:H44"/>
    <mergeCell ref="A45:B45"/>
    <mergeCell ref="A46:B46"/>
    <mergeCell ref="A47:B47"/>
    <mergeCell ref="D47:E47"/>
    <mergeCell ref="G47:H47"/>
    <mergeCell ref="A48:B48"/>
    <mergeCell ref="D48:E48"/>
    <mergeCell ref="G48:H48"/>
    <mergeCell ref="A49:B49"/>
    <mergeCell ref="D49:E49"/>
    <mergeCell ref="G49:H49"/>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940</v>
      </c>
      <c r="B2" s="1"/>
      <c r="C2" s="1"/>
      <c r="D2" s="1"/>
      <c r="E2" s="1"/>
      <c r="F2" s="1"/>
    </row>
    <row r="4" spans="1:8" ht="15">
      <c r="A4" s="3"/>
      <c r="B4" s="3"/>
      <c r="C4" s="10" t="s">
        <v>941</v>
      </c>
      <c r="D4" s="10"/>
      <c r="E4" s="10"/>
      <c r="F4" s="10"/>
      <c r="G4" s="10"/>
      <c r="H4" s="3"/>
    </row>
    <row r="5" spans="1:8" ht="15">
      <c r="A5" s="3"/>
      <c r="B5" s="3"/>
      <c r="C5" s="10" t="s">
        <v>72</v>
      </c>
      <c r="D5" s="10"/>
      <c r="E5" s="3"/>
      <c r="F5" s="10" t="s">
        <v>162</v>
      </c>
      <c r="G5" s="10"/>
      <c r="H5" s="3"/>
    </row>
    <row r="6" spans="1:8" ht="39.75" customHeight="1">
      <c r="A6" s="3"/>
      <c r="B6" s="3"/>
      <c r="C6" s="1" t="s">
        <v>659</v>
      </c>
      <c r="D6" s="1"/>
      <c r="E6" s="1"/>
      <c r="F6" s="1"/>
      <c r="G6" s="1"/>
      <c r="H6" s="3"/>
    </row>
    <row r="7" spans="1:7" ht="15">
      <c r="A7" t="s">
        <v>171</v>
      </c>
      <c r="C7" s="11">
        <v>136722</v>
      </c>
      <c r="D7" s="11"/>
      <c r="F7" s="11">
        <v>98673</v>
      </c>
      <c r="G7" s="11"/>
    </row>
    <row r="8" spans="1:7" ht="15">
      <c r="A8" t="s">
        <v>173</v>
      </c>
      <c r="D8" s="12">
        <v>-432</v>
      </c>
      <c r="G8" s="12">
        <v>-5038</v>
      </c>
    </row>
    <row r="9" spans="1:7" ht="15">
      <c r="A9" t="s">
        <v>174</v>
      </c>
      <c r="D9" s="12">
        <v>-38300</v>
      </c>
      <c r="G9" s="12">
        <v>-46869</v>
      </c>
    </row>
    <row r="10" spans="1:7" ht="15">
      <c r="A10" t="s">
        <v>175</v>
      </c>
      <c r="D10" s="12">
        <v>-31665</v>
      </c>
      <c r="G10" s="12">
        <v>-30089</v>
      </c>
    </row>
    <row r="11" spans="3:7" ht="15">
      <c r="C11" s="2"/>
      <c r="D11" s="2"/>
      <c r="F11" s="2"/>
      <c r="G11" s="2"/>
    </row>
    <row r="12" spans="1:7" ht="15">
      <c r="A12" t="s">
        <v>131</v>
      </c>
      <c r="D12" s="9">
        <v>66325</v>
      </c>
      <c r="G12" s="9">
        <v>16677</v>
      </c>
    </row>
    <row r="13" spans="1:7" ht="15">
      <c r="A13" t="s">
        <v>213</v>
      </c>
      <c r="D13" s="9">
        <v>9799</v>
      </c>
      <c r="G13" s="9">
        <v>6417</v>
      </c>
    </row>
    <row r="14" spans="1:7" ht="15">
      <c r="A14" t="s">
        <v>214</v>
      </c>
      <c r="D14" t="s">
        <v>133</v>
      </c>
      <c r="G14" s="12">
        <v>-491</v>
      </c>
    </row>
    <row r="15" spans="1:7" ht="15">
      <c r="A15" t="s">
        <v>231</v>
      </c>
      <c r="D15" s="9">
        <v>1034</v>
      </c>
      <c r="G15" s="12">
        <v>-1540</v>
      </c>
    </row>
    <row r="16" spans="1:7" ht="15">
      <c r="A16" t="s">
        <v>216</v>
      </c>
      <c r="D16" s="12">
        <v>-29385</v>
      </c>
      <c r="G16" s="12">
        <v>-8344</v>
      </c>
    </row>
    <row r="17" spans="1:7" ht="15">
      <c r="A17" t="s">
        <v>232</v>
      </c>
      <c r="D17" s="9">
        <v>256</v>
      </c>
      <c r="G17" t="s">
        <v>133</v>
      </c>
    </row>
    <row r="18" spans="3:7" ht="15">
      <c r="C18" s="2"/>
      <c r="D18" s="2"/>
      <c r="F18" s="2"/>
      <c r="G18" s="2"/>
    </row>
    <row r="19" spans="1:7" ht="15">
      <c r="A19" t="s">
        <v>132</v>
      </c>
      <c r="C19" s="11">
        <v>48029</v>
      </c>
      <c r="D19" s="11"/>
      <c r="F19" s="11">
        <v>12719</v>
      </c>
      <c r="G19" s="11"/>
    </row>
    <row r="20" spans="3:7" ht="15">
      <c r="C20" s="2"/>
      <c r="D20" s="2"/>
      <c r="F20" s="2"/>
      <c r="G20" s="2"/>
    </row>
  </sheetData>
  <sheetProtection selectLockedCells="1" selectUnlockedCells="1"/>
  <mergeCells count="15">
    <mergeCell ref="A2:F2"/>
    <mergeCell ref="C4:G4"/>
    <mergeCell ref="C5:D5"/>
    <mergeCell ref="F5:G5"/>
    <mergeCell ref="C6:G6"/>
    <mergeCell ref="C7:D7"/>
    <mergeCell ref="F7:G7"/>
    <mergeCell ref="C11:D11"/>
    <mergeCell ref="F11:G11"/>
    <mergeCell ref="C18:D18"/>
    <mergeCell ref="F18:G18"/>
    <mergeCell ref="C19:D19"/>
    <mergeCell ref="F19:G19"/>
    <mergeCell ref="C20:D20"/>
    <mergeCell ref="F20:G20"/>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c r="B2" s="3"/>
      <c r="C2" s="10" t="s">
        <v>941</v>
      </c>
      <c r="D2" s="10"/>
      <c r="E2" s="10"/>
      <c r="F2" s="10"/>
      <c r="G2" s="10"/>
    </row>
    <row r="3" spans="1:7" ht="15">
      <c r="A3" s="3"/>
      <c r="B3" s="3"/>
      <c r="C3" s="10" t="s">
        <v>72</v>
      </c>
      <c r="D3" s="10"/>
      <c r="E3" s="3"/>
      <c r="F3" s="10" t="s">
        <v>162</v>
      </c>
      <c r="G3" s="10"/>
    </row>
    <row r="4" spans="1:7" ht="39.75" customHeight="1">
      <c r="A4" s="3"/>
      <c r="B4" s="3"/>
      <c r="C4" s="1" t="s">
        <v>659</v>
      </c>
      <c r="D4" s="1"/>
      <c r="E4" s="1"/>
      <c r="F4" s="1"/>
      <c r="G4" s="1"/>
    </row>
    <row r="5" ht="15">
      <c r="A5" s="3" t="s">
        <v>866</v>
      </c>
    </row>
    <row r="6" spans="1:7" ht="15">
      <c r="A6" t="s">
        <v>867</v>
      </c>
      <c r="C6" s="11">
        <v>385419</v>
      </c>
      <c r="D6" s="11"/>
      <c r="F6" s="11">
        <v>351738</v>
      </c>
      <c r="G6" s="11"/>
    </row>
    <row r="7" spans="1:7" ht="15">
      <c r="A7" t="s">
        <v>868</v>
      </c>
      <c r="D7" s="9">
        <v>99627</v>
      </c>
      <c r="G7" s="9">
        <v>61524</v>
      </c>
    </row>
    <row r="8" spans="3:7" ht="15">
      <c r="C8" s="2"/>
      <c r="D8" s="2"/>
      <c r="F8" s="2"/>
      <c r="G8" s="2"/>
    </row>
    <row r="9" spans="3:7" ht="15">
      <c r="C9" s="11">
        <v>485046</v>
      </c>
      <c r="D9" s="11"/>
      <c r="F9" s="11">
        <v>413262</v>
      </c>
      <c r="G9" s="11"/>
    </row>
    <row r="10" spans="3:7" ht="15">
      <c r="C10" s="2"/>
      <c r="D10" s="2"/>
      <c r="F10" s="2"/>
      <c r="G10" s="2"/>
    </row>
  </sheetData>
  <sheetProtection selectLockedCells="1" selectUnlockedCells="1"/>
  <mergeCells count="12">
    <mergeCell ref="C2:G2"/>
    <mergeCell ref="C3:D3"/>
    <mergeCell ref="F3:G3"/>
    <mergeCell ref="C4:G4"/>
    <mergeCell ref="C6:D6"/>
    <mergeCell ref="F6:G6"/>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7" ht="15">
      <c r="A2" s="3"/>
      <c r="B2" s="3"/>
      <c r="C2" s="10" t="s">
        <v>917</v>
      </c>
      <c r="D2" s="10"/>
      <c r="E2" s="3"/>
      <c r="F2" s="10" t="s">
        <v>918</v>
      </c>
      <c r="G2" s="10"/>
    </row>
    <row r="3" spans="1:7" ht="39.75" customHeight="1">
      <c r="A3" s="3"/>
      <c r="B3" s="3"/>
      <c r="C3" s="1" t="s">
        <v>659</v>
      </c>
      <c r="D3" s="1"/>
      <c r="E3" s="1"/>
      <c r="F3" s="1"/>
      <c r="G3" s="1"/>
    </row>
    <row r="4" ht="15">
      <c r="A4" s="3" t="s">
        <v>869</v>
      </c>
    </row>
    <row r="5" spans="1:7" ht="15">
      <c r="A5" t="s">
        <v>867</v>
      </c>
      <c r="C5" s="11">
        <v>72326</v>
      </c>
      <c r="D5" s="11"/>
      <c r="F5" s="11">
        <v>70965</v>
      </c>
      <c r="G5" s="11"/>
    </row>
    <row r="6" spans="1:7" ht="15">
      <c r="A6" t="s">
        <v>868</v>
      </c>
      <c r="D6" s="9">
        <v>12564</v>
      </c>
      <c r="G6" s="9">
        <v>10461</v>
      </c>
    </row>
    <row r="7" spans="3:7" ht="15">
      <c r="C7" s="2"/>
      <c r="D7" s="2"/>
      <c r="F7" s="2"/>
      <c r="G7" s="2"/>
    </row>
    <row r="8" spans="3:7" ht="15">
      <c r="C8" s="11">
        <v>84890</v>
      </c>
      <c r="D8" s="11"/>
      <c r="F8" s="11">
        <v>81426</v>
      </c>
      <c r="G8" s="11"/>
    </row>
    <row r="9" spans="3:7" ht="15">
      <c r="C9" s="2"/>
      <c r="D9" s="2"/>
      <c r="F9" s="2"/>
      <c r="G9" s="2"/>
    </row>
  </sheetData>
  <sheetProtection selectLockedCells="1" selectUnlockedCells="1"/>
  <mergeCells count="11">
    <mergeCell ref="C2:D2"/>
    <mergeCell ref="F2:G2"/>
    <mergeCell ref="C3:G3"/>
    <mergeCell ref="C5:D5"/>
    <mergeCell ref="F5:G5"/>
    <mergeCell ref="C7:D7"/>
    <mergeCell ref="F7:G7"/>
    <mergeCell ref="C8:D8"/>
    <mergeCell ref="F8:G8"/>
    <mergeCell ref="C9:D9"/>
    <mergeCell ref="F9:G9"/>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942</v>
      </c>
      <c r="B2" s="1"/>
      <c r="C2" s="1"/>
      <c r="D2" s="1"/>
      <c r="E2" s="1"/>
      <c r="F2" s="1"/>
    </row>
    <row r="4" spans="1:7" ht="15">
      <c r="A4" s="3"/>
      <c r="B4" s="3"/>
      <c r="C4" s="10" t="s">
        <v>917</v>
      </c>
      <c r="D4" s="10"/>
      <c r="E4" s="3"/>
      <c r="F4" s="10" t="s">
        <v>918</v>
      </c>
      <c r="G4" s="10"/>
    </row>
    <row r="5" spans="1:7" ht="15">
      <c r="A5" t="s">
        <v>453</v>
      </c>
      <c r="C5" s="11">
        <v>5846107</v>
      </c>
      <c r="D5" s="11"/>
      <c r="F5" s="11">
        <v>5790111</v>
      </c>
      <c r="G5" s="11"/>
    </row>
    <row r="6" spans="1:7" ht="15">
      <c r="A6" t="s">
        <v>780</v>
      </c>
      <c r="D6" s="9">
        <v>911637</v>
      </c>
      <c r="G6" s="9">
        <v>895446</v>
      </c>
    </row>
    <row r="7" spans="1:7" ht="15">
      <c r="A7" t="s">
        <v>943</v>
      </c>
      <c r="D7" s="9">
        <v>371111</v>
      </c>
      <c r="G7" s="9">
        <v>383915</v>
      </c>
    </row>
    <row r="8" spans="3:7" ht="15">
      <c r="C8" s="2"/>
      <c r="D8" s="2"/>
      <c r="F8" s="2"/>
      <c r="G8" s="2"/>
    </row>
    <row r="9" spans="3:7" ht="15">
      <c r="C9" s="11">
        <v>7128855</v>
      </c>
      <c r="D9" s="11"/>
      <c r="F9" s="11">
        <v>7069472</v>
      </c>
      <c r="G9" s="11"/>
    </row>
    <row r="10" spans="3:7" ht="15">
      <c r="C10" s="2"/>
      <c r="D10" s="2"/>
      <c r="F10" s="2"/>
      <c r="G10" s="2"/>
    </row>
  </sheetData>
  <sheetProtection selectLockedCells="1" selectUnlockedCells="1"/>
  <mergeCells count="11">
    <mergeCell ref="A2:F2"/>
    <mergeCell ref="C4:D4"/>
    <mergeCell ref="F4:G4"/>
    <mergeCell ref="C5:D5"/>
    <mergeCell ref="F5:G5"/>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2019-12-07T11:08:00Z</dcterms:created>
  <dcterms:modified xsi:type="dcterms:W3CDTF">2019-12-07T11:08:00Z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